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energoneft-t.ru\files\Общая\Инвестиционная программа 2023-2024\!Итоговая версия\М_1 Создание ИСУ ЭЭ\"/>
    </mc:Choice>
  </mc:AlternateContent>
  <bookViews>
    <workbookView xWindow="-60" yWindow="0" windowWidth="25440" windowHeight="12600" tabRatio="133"/>
  </bookViews>
  <sheets>
    <sheet name="Форма 9.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I71739">'Форма 9.1'!#REF!</definedName>
    <definedName name="_I71818">'Форма 9.1'!#REF!</definedName>
    <definedName name="_J11550">'Форма 9.1'!#REF!</definedName>
    <definedName name="_J1550">'Форма 9.1'!#REF!</definedName>
    <definedName name="_J195459">'Форма 9.1'!#REF!</definedName>
    <definedName name="_xlnm._FilterDatabase" localSheetId="0" hidden="1">'Форма 9.1'!$A$195:$ED$279</definedName>
    <definedName name="_xlnm._FilterDatabase" hidden="1">#REF!</definedName>
    <definedName name="CR">#REF!</definedName>
    <definedName name="ED_Izm">#REF!</definedName>
    <definedName name="Group">#REF!</definedName>
    <definedName name="GS">#REF!</definedName>
    <definedName name="H">'Форма 9.1'!$F$58</definedName>
    <definedName name="IAS_Lines">#REF!</definedName>
    <definedName name="JR1st">[1]Journals!$E$9:$E$11</definedName>
    <definedName name="JR1stUSD">[1]Journals!$E$12:$E$14</definedName>
    <definedName name="JR2nd">[1]Journals!$F$9:$F$11</definedName>
    <definedName name="JR2ndUSD">[1]Journals!$F$12:$F$14</definedName>
    <definedName name="JR3rd">[1]Journals!$G$9:$G$11</definedName>
    <definedName name="JR3rdUSD">[1]Journals!$G$12:$G$14</definedName>
    <definedName name="JR4th">[1]Journals!$H$9:$H$11</definedName>
    <definedName name="JR4thUSD">[1]Journals!$H$12:$H$14</definedName>
    <definedName name="JR5th">[1]Journals!$I$9:$I$11</definedName>
    <definedName name="JR5thUSD">[1]Journals!$I$12:$I$14</definedName>
    <definedName name="JR6th">[1]Journals!$J$9:$J$11</definedName>
    <definedName name="JR6thUSD">[1]Journals!$J$12:$J$14</definedName>
    <definedName name="JR7th">[1]Journals!$K$9:$K$11</definedName>
    <definedName name="JR7thUSD">[1]Journals!$K$12:$K$14</definedName>
    <definedName name="JR8th">[1]Journals!$L$9:$L$11</definedName>
    <definedName name="JR8thUSD">[1]Journals!$L$12:$L$14</definedName>
    <definedName name="JR9th">[1]Journals!$M$9:$M$11</definedName>
    <definedName name="JR9thUSD">[1]Journals!$M$12:$M$14</definedName>
    <definedName name="JRLines">[1]Journals!$C$9:$C$11</definedName>
    <definedName name="JRLinesUSD">[1]Journals!$C$12:$C$14</definedName>
    <definedName name="KursApr">[2]Курсы!$B$6</definedName>
    <definedName name="KursAug">[2]Курсы!$B$10</definedName>
    <definedName name="KursDec">[2]Курсы!$B$14</definedName>
    <definedName name="KursFeb">[2]Курсы!$B$4</definedName>
    <definedName name="KursJan">[2]Курсы!$B$3</definedName>
    <definedName name="KursJul">[2]Курсы!$B$9</definedName>
    <definedName name="KursJun">[2]Курсы!$B$8</definedName>
    <definedName name="KursMar">[2]Курсы!$B$5</definedName>
    <definedName name="KursMay">[2]Курсы!$B$7</definedName>
    <definedName name="KursNov">[2]Курсы!$B$13</definedName>
    <definedName name="KursOct">[2]Курсы!$B$12</definedName>
    <definedName name="KursSep">[2]Курсы!$B$11</definedName>
    <definedName name="Lan">[3]Main!$B$8</definedName>
    <definedName name="Language">#REF!</definedName>
    <definedName name="OrgName">'[4]ПДР ООО "Юкос ФБЦ"'!#REF!</definedName>
    <definedName name="Period">#REF!</definedName>
    <definedName name="RegName">#REF!</definedName>
    <definedName name="RSA_all">#REF!</definedName>
    <definedName name="RSA_BS1">#REF!</definedName>
    <definedName name="RSA_FS">#REF!</definedName>
    <definedName name="RSA_PL1">#REF!</definedName>
    <definedName name="Z_000525B0_98B8_48D2_B5B3_C3B809A62370_.wvu.FilterData" localSheetId="0" hidden="1">'Форма 9.1'!#REF!</definedName>
    <definedName name="Z_001CD603_EDB2_48A4_A87A_C142AEF1D33D_.wvu.FilterData" localSheetId="0" hidden="1">'Форма 9.1'!$A$20:$AJ$279</definedName>
    <definedName name="Z_001CD603_EDB2_48A4_A87A_C142AEF1D33D_.wvu.Rows" localSheetId="0" hidden="1">'Форма 9.1'!#REF!</definedName>
    <definedName name="Z_003F004E_A69F_4978_ABBD_409173A05266_.wvu.FilterData" localSheetId="0" hidden="1">'Форма 9.1'!$B$53:$AG$279</definedName>
    <definedName name="Z_006C7605_CE62_4C20_9B21_A32FE7A8A70A_.wvu.FilterData" localSheetId="0" hidden="1">'Форма 9.1'!$A$22:$ED$279</definedName>
    <definedName name="Z_007AC1EA_74D1_4D15_8D47_AB89741CC991_.wvu.FilterData" localSheetId="0" hidden="1">'Форма 9.1'!$B$20:$AG$279</definedName>
    <definedName name="Z_007D0772_C9A0_4083_9EEB_982337ECC7FD_.wvu.FilterData" localSheetId="0" hidden="1">'Форма 9.1'!#REF!</definedName>
    <definedName name="Z_00AC44B6_DD4C_44E3_A435_BCFD1970B9BD_.wvu.FilterData" localSheetId="0" hidden="1">'Форма 9.1'!$N$20:$AG$279</definedName>
    <definedName name="Z_00CE0E83_961C_4286_8E37_1FD21E75E8A1_.wvu.FilterData" localSheetId="0" hidden="1">'Форма 9.1'!#REF!</definedName>
    <definedName name="Z_00D79738_F68B_44AC_A851_6BFD8F0F815E_.wvu.Cols" localSheetId="0" hidden="1">'Форма 9.1'!$A:$A,'Форма 9.1'!$M:$M,'Форма 9.1'!$O:$W,'Форма 9.1'!$Z:$CH,'Форма 9.1'!$CQ:$ED</definedName>
    <definedName name="Z_00D79738_F68B_44AC_A851_6BFD8F0F815E_.wvu.FilterData" localSheetId="0" hidden="1">'Форма 9.1'!$B$22:$ED$279</definedName>
    <definedName name="Z_00D79738_F68B_44AC_A851_6BFD8F0F815E_.wvu.PrintArea" localSheetId="0" hidden="1">'Форма 9.1'!$A$1:$ED$279</definedName>
    <definedName name="Z_00D79738_F68B_44AC_A851_6BFD8F0F815E_.wvu.PrintTitles" localSheetId="0" hidden="1">'Форма 9.1'!$16:$20</definedName>
    <definedName name="Z_00F08C2E_C805_414D_B90B_0572C7AAA2EE_.wvu.FilterData" localSheetId="0" hidden="1">'Форма 9.1'!$A$22:$ED$279</definedName>
    <definedName name="Z_00F89590_F1A2_4D02_879E_6681255B1B2F_.wvu.FilterData" localSheetId="0" hidden="1">'Форма 9.1'!$A$22:$ED$279</definedName>
    <definedName name="Z_00F977D0_6FB8_40B9_9B7B_06051E72F16A_.wvu.FilterData" localSheetId="0" hidden="1">'Форма 9.1'!$A$53:$AJ$279</definedName>
    <definedName name="Z_010E6DFA_16B4_4C26_B239_E48A0878A610_.wvu.FilterData" localSheetId="0" hidden="1">'Форма 9.1'!$B$20:$AG$279</definedName>
    <definedName name="Z_01487599_ED9E_4DD4_A09D_635DC29505FB_.wvu.FilterData" localSheetId="0" hidden="1">'Форма 9.1'!$A$22:$ED$279</definedName>
    <definedName name="Z_0158E20E_39BB_46E7_A8A8_E758CA1C83B5_.wvu.FilterData" localSheetId="0" hidden="1">'Форма 9.1'!$B$20:$AG$279</definedName>
    <definedName name="Z_01590268_E35D_4EAE_B753_78640C96764E_.wvu.FilterData" localSheetId="0" hidden="1">'Форма 9.1'!$B$16:$AG$279</definedName>
    <definedName name="Z_015ACE82_DC24_44D3_A4E6_C4869C8B855A_.wvu.FilterData" localSheetId="0" hidden="1">'Форма 9.1'!$B$20:$AG$279</definedName>
    <definedName name="Z_016F64C6_5BAA_4723_BAC8_180033594DBD_.wvu.FilterData" localSheetId="0" hidden="1">'Форма 9.1'!#REF!</definedName>
    <definedName name="Z_01764EFF_AC9C_46A9_8E36_8A7367F75BFC_.wvu.FilterData" localSheetId="0" hidden="1">'Форма 9.1'!$B$53:$AG$279</definedName>
    <definedName name="Z_018D34B7_1BC9_4CB0_B1F1_94AFA9FB28FE_.wvu.FilterData" localSheetId="0" hidden="1">'Форма 9.1'!$B$16:$AG$279</definedName>
    <definedName name="Z_019C8DD8_FC2E_461F_9257_D9D6FFB87465_.wvu.FilterData" localSheetId="0" hidden="1">'Форма 9.1'!$B$20:$AG$279</definedName>
    <definedName name="Z_01B9E34F_80F0_46B9_B861_74B2A43D41B8_.wvu.FilterData" hidden="1">#REF!</definedName>
    <definedName name="Z_01BBBF16_B788_4816_8281_6CB875E49C6A_.wvu.FilterData" localSheetId="0" hidden="1">'Форма 9.1'!$B$20:$AJ$279</definedName>
    <definedName name="Z_01C47C6E_73EE_40C4_8D09_6491185BFAFB_.wvu.FilterData" hidden="1">#REF!</definedName>
    <definedName name="Z_01FAC09E_D5A7_4162_8426_FC447729C4B1_.wvu.FilterData" localSheetId="0" hidden="1">'Форма 9.1'!$F$53:$AG$279</definedName>
    <definedName name="Z_021A353C_D0D7_44F0_A1CD_D9174C1FCCD8_.wvu.FilterData" localSheetId="0" hidden="1">'Форма 9.1'!$A$22:$ED$279</definedName>
    <definedName name="Z_0234F996_83D9_4792_82BF_642A44100807_.wvu.FilterData" localSheetId="0" hidden="1">'Форма 9.1'!$B$20:$AG$279</definedName>
    <definedName name="Z_025B765B_EA18_49B3_A742_E4B440CB6448_.wvu.FilterData" localSheetId="0" hidden="1">'Форма 9.1'!$B$16:$AG$279</definedName>
    <definedName name="Z_02D26639_A2DF_4124_9B11_6EEC44ECF8DE_.wvu.FilterData" localSheetId="0" hidden="1">'Форма 9.1'!$B$20:$AG$279</definedName>
    <definedName name="Z_02D7657F_D50B_4969_AF0C_7322CCAFF3DD_.wvu.FilterData" localSheetId="0" hidden="1">'Форма 9.1'!$F$53:$AG$279</definedName>
    <definedName name="Z_02F8F432_D04C_4193_B554_EFE4EDB0C99B_.wvu.FilterData" localSheetId="0" hidden="1">'Форма 9.1'!#REF!</definedName>
    <definedName name="Z_03079979_7B07_4A3C_99BD_D501ACBE3C26_.wvu.Cols" localSheetId="0" hidden="1">'Форма 9.1'!$L:$L,'Форма 9.1'!#REF!,'Форма 9.1'!#REF!</definedName>
    <definedName name="Z_03079979_7B07_4A3C_99BD_D501ACBE3C26_.wvu.FilterData" localSheetId="0" hidden="1">'Форма 9.1'!$16:$279</definedName>
    <definedName name="Z_033174CD_797B_48F7_9001_668D25185AFB_.wvu.FilterData" localSheetId="0" hidden="1">'Форма 9.1'!$B$20:$AG$279</definedName>
    <definedName name="Z_03353A0E_0669_4E4E_B1F3_7EE602814893_.wvu.FilterData" localSheetId="0" hidden="1">'Форма 9.1'!#REF!</definedName>
    <definedName name="Z_0373AFC5_97EE_4B13_BD9A_15BC047BD1DE_.wvu.FilterData" localSheetId="0" hidden="1">'Форма 9.1'!$A$20:$AJ$279</definedName>
    <definedName name="Z_03986BD1_F2D9_4C21_9792_B3124FDF9A56_.wvu.FilterData" localSheetId="0" hidden="1">'Форма 9.1'!$F$16:$F$279</definedName>
    <definedName name="Z_03BD19A0_1932_49C6_8A2F_4A52F9AD9AE5_.wvu.FilterData" localSheetId="0" hidden="1">'Форма 9.1'!$B$20:$AJ$279</definedName>
    <definedName name="Z_03D40761_9CBC_4076_AAE2_D0C6795AB544_.wvu.FilterData" localSheetId="0" hidden="1">'Форма 9.1'!#REF!</definedName>
    <definedName name="Z_040DD8BD_D054_43F6_9140_DA543CBAAE85_.wvu.FilterData" hidden="1">#REF!</definedName>
    <definedName name="Z_040E96DE_D937_4513_BB38_2B041EFF52CB_.wvu.FilterData" localSheetId="0" hidden="1">'Форма 9.1'!$A$22:$ED$279</definedName>
    <definedName name="Z_04279548_5D07_4025_8BAA_E56B5CBB7FA4_.wvu.FilterData" localSheetId="0" hidden="1">'Форма 9.1'!$A$21:$ED$279</definedName>
    <definedName name="Z_042F1EAD_697E_4FFE_9D7E_923B01DD0F67_.wvu.FilterData" localSheetId="0" hidden="1">'Форма 9.1'!$B$20:$AG$279</definedName>
    <definedName name="Z_044C6672_C73B_4CFF_9DC1_04160A4B6DAB_.wvu.FilterData" localSheetId="0" hidden="1">'Форма 9.1'!$B$20:$AG$279</definedName>
    <definedName name="Z_047A2201_05B9_4C4F_B3EA_EEBF2C10C2A5_.wvu.FilterData" localSheetId="0" hidden="1">'Форма 9.1'!$B$20:$AJ$279</definedName>
    <definedName name="Z_047B9DE2_7561_4673_91AE_51CBDFC21BC2_.wvu.FilterData" localSheetId="0" hidden="1">'Форма 9.1'!$B$20:$AG$279</definedName>
    <definedName name="Z_0498A601_65B3_4D10_9959_61CD48CDE094_.wvu.FilterData" localSheetId="0" hidden="1">'Форма 9.1'!$B$20:$AG$279</definedName>
    <definedName name="Z_04B0D54D_5F79_4EAA_BF1A_44D15B1378F7_.wvu.FilterData" localSheetId="0" hidden="1">'Форма 9.1'!$B$196:$AG$279</definedName>
    <definedName name="Z_04BF85A2_2CBD_4113_9420_274D622BCE4F_.wvu.FilterData" localSheetId="0" hidden="1">'Форма 9.1'!#REF!</definedName>
    <definedName name="Z_04E41EA1_0FCD_49D2_9473_63E49B283CA3_.wvu.FilterData" localSheetId="0" hidden="1">'Форма 9.1'!$A$20:$ED$279</definedName>
    <definedName name="Z_04F359AE_C2F8_4E6E_9445_639809E70C2B_.wvu.FilterData" hidden="1">#REF!</definedName>
    <definedName name="Z_050EA440_4171_4CB8_A0C3_78D5DF24F161_.wvu.FilterData" localSheetId="0" hidden="1">'Форма 9.1'!$B$20:$AG$279</definedName>
    <definedName name="Z_051F9A9D_DB39_4668_8440_7A1636BE2331_.wvu.FilterData" localSheetId="0" hidden="1">'Форма 9.1'!#REF!</definedName>
    <definedName name="Z_0543C0A3_8B07_4546_B52E_00967907B25A_.wvu.FilterData" localSheetId="0" hidden="1">'Форма 9.1'!$B$20:$AG$279</definedName>
    <definedName name="Z_0547618D_99D3_445E_BB47_C926B9693DB3_.wvu.FilterData" hidden="1">#REF!</definedName>
    <definedName name="Z_056AF351_CE35_4C20_A336_E6B158CF29CF_.wvu.FilterData" localSheetId="0" hidden="1">'Форма 9.1'!#REF!</definedName>
    <definedName name="Z_056B8B58_9A9F_413A_A2BA_BB46F6B83D51_.wvu.FilterData" localSheetId="0" hidden="1">'Форма 9.1'!$N$20:$AG$279</definedName>
    <definedName name="Z_05747554_132C_4D6F_B814_430CEA3DE46C_.wvu.FilterData" localSheetId="0" hidden="1">'Форма 9.1'!$B$20:$AG$279</definedName>
    <definedName name="Z_05A53367_A0DD_447B_88F0_F199994B5399_.wvu.FilterData" localSheetId="0" hidden="1">'Форма 9.1'!#REF!</definedName>
    <definedName name="Z_05AC701F_9276_41FB_BB75_02E5E2550269_.wvu.FilterData" localSheetId="0" hidden="1">'Форма 9.1'!#REF!</definedName>
    <definedName name="Z_062799FD_027C_4B37_B3FE_30E531EBE929_.wvu.FilterData" localSheetId="0" hidden="1">'Форма 9.1'!$A$22:$ED$279</definedName>
    <definedName name="Z_06596B1E_F996_4C94_84FF_61EBDB9A1E66_.wvu.FilterData" localSheetId="0" hidden="1">'Форма 9.1'!$F$53:$AG$279</definedName>
    <definedName name="Z_065CB928_F2E2_42B7_B688_07021529BADD_.wvu.FilterData" localSheetId="0" hidden="1">'Форма 9.1'!$A$22:$AJ$279</definedName>
    <definedName name="Z_066BFF56_65AE_406E_B84D_6915F5EC9252_.wvu.FilterData" localSheetId="0" hidden="1">'Форма 9.1'!$A$53:$AJ$279</definedName>
    <definedName name="Z_06AB940E_7CAE_4A53_B35D_260E0BE90B25_.wvu.FilterData" localSheetId="0" hidden="1">'Форма 9.1'!$B$20:$AG$279</definedName>
    <definedName name="Z_06CB3EB2_D4A3_4793_B407_9559F20FAAAE_.wvu.FilterData" hidden="1">#REF!</definedName>
    <definedName name="Z_06D6E88F_E968_479C_916E_EE3F11EA4EE0_.wvu.FilterData" localSheetId="0" hidden="1">'Форма 9.1'!$A$22:$ED$279</definedName>
    <definedName name="Z_06D80DA2_6714_45A4_826F_A2FB15ADBBB3_.wvu.FilterData" localSheetId="0" hidden="1">'Форма 9.1'!#REF!</definedName>
    <definedName name="Z_06E6F7E7_D5ED_43C9_8B2E_0DC2C0BB7D53_.wvu.FilterData" localSheetId="0" hidden="1">'Форма 9.1'!#REF!</definedName>
    <definedName name="Z_06E894DD_7C4F_4DF7_BE5E_A07F59117917_.wvu.FilterData" localSheetId="0" hidden="1">'Форма 9.1'!$F$53:$AG$279</definedName>
    <definedName name="Z_06F21C74_6BE8_4794_81F1_36C8305A2961_.wvu.FilterData" hidden="1">#REF!</definedName>
    <definedName name="Z_0740D9D9_38AF_4074_A3AA_006507E8320A_.wvu.FilterData" localSheetId="0" hidden="1">'Форма 9.1'!#REF!</definedName>
    <definedName name="Z_0741F9F3_6BA3_4D87_BB3B_F106373943A0_.wvu.FilterData" localSheetId="0" hidden="1">'Форма 9.1'!$A$22:$AJ$279</definedName>
    <definedName name="Z_074EA284_2D23_45D6_848B_111C928A78CA_.wvu.FilterData" localSheetId="0" hidden="1">'Форма 9.1'!#REF!</definedName>
    <definedName name="Z_0761BB00_7896_49B1_9817_4BEE5BEC7A16_.wvu.FilterData" localSheetId="0" hidden="1">'Форма 9.1'!$B$20:$AG$279</definedName>
    <definedName name="Z_077E0AB4_1449_40FF_9EC3_69AD2F28C694_.wvu.FilterData" localSheetId="0" hidden="1">'Форма 9.1'!$B$20:$AG$279</definedName>
    <definedName name="Z_07830EC9_AADE_45ED_8B8D_20C0CE7C8B70_.wvu.FilterData" hidden="1">#REF!</definedName>
    <definedName name="Z_07868AE6_27AA_4310_BAAC_8AC06EAC052D_.wvu.FilterData" hidden="1">#REF!</definedName>
    <definedName name="Z_078A799B_D71F_4ED1_98A4_C9A00BE3021F_.wvu.Cols" localSheetId="0" hidden="1">'Форма 9.1'!$L:$L,'Форма 9.1'!#REF!</definedName>
    <definedName name="Z_078A799B_D71F_4ED1_98A4_C9A00BE3021F_.wvu.FilterData" localSheetId="0" hidden="1">'Форма 9.1'!$B$20:$AJ$279</definedName>
    <definedName name="Z_078B94AA_8EB9_4770_9E83_C5A1FE2BC8D5_.wvu.FilterData" localSheetId="0" hidden="1">'Форма 9.1'!#REF!</definedName>
    <definedName name="Z_07A92807_56CA_493A_A34F_2AFF60128853_.wvu.Cols" localSheetId="0" hidden="1">'Форма 9.1'!$L:$AJ</definedName>
    <definedName name="Z_07A92807_56CA_493A_A34F_2AFF60128853_.wvu.FilterData" localSheetId="0" hidden="1">'Форма 9.1'!$A$20:$AJ$279</definedName>
    <definedName name="Z_07BE7D07_EAEC_4901_80DE_3595577F308A_.wvu.FilterData" hidden="1">#REF!</definedName>
    <definedName name="Z_07DBE2EA_22F2_4F3B_B04B_4F0E3B2AF24E_.wvu.FilterData" localSheetId="0" hidden="1">'Форма 9.1'!#REF!</definedName>
    <definedName name="Z_07EE6ED9_D91D_4453_8565_9EFC38D9AC6E_.wvu.FilterData" localSheetId="0" hidden="1">'Форма 9.1'!$B$20:$AG$279</definedName>
    <definedName name="Z_08020EC2_D5A6_490B_9239_7BF78C164E2C_.wvu.FilterData" hidden="1">#REF!</definedName>
    <definedName name="Z_082E397B_9010_46B0_B07B_8264C97D4A0D_.wvu.FilterData" localSheetId="0" hidden="1">'Форма 9.1'!$A$22:$AJ$279</definedName>
    <definedName name="Z_084EE795_206C_43A6_9DB2_51089676F531_.wvu.FilterData" localSheetId="0" hidden="1">'Форма 9.1'!$A$22:$ED$279</definedName>
    <definedName name="Z_084EE795_206C_43A6_9DB2_51089676F531_.wvu.Rows" localSheetId="0" hidden="1">'Форма 9.1'!$12:$12</definedName>
    <definedName name="Z_08505AA1_8E41_4776_A81D_5F9AE6226A82_.wvu.FilterData" localSheetId="0" hidden="1">'Форма 9.1'!$B$16:$AG$279</definedName>
    <definedName name="Z_08724C5B_0A7B_4241_BD04_D501405DF97D_.wvu.FilterData" localSheetId="0" hidden="1">'Форма 9.1'!$A$22:$ED$279</definedName>
    <definedName name="Z_0894CE9E_F596_4786_94EA_BC1E4700B1FD_.wvu.FilterData" localSheetId="0" hidden="1">'Форма 9.1'!$B$20:$AG$279</definedName>
    <definedName name="Z_08AA90A3_01F9_4117_832B_3DE054F7DB1B_.wvu.FilterData" localSheetId="0" hidden="1">'Форма 9.1'!#REF!</definedName>
    <definedName name="Z_08CFA1CE_722E_413F_86CB_44956BAF3002_.wvu.FilterData" localSheetId="0" hidden="1">'Форма 9.1'!$A$22:$ED$279</definedName>
    <definedName name="Z_08E5EA10_30F6_4A61_9C92_B126AC110447_.wvu.FilterData" localSheetId="0" hidden="1">'Форма 9.1'!$B$20:$AG$279</definedName>
    <definedName name="Z_092F4E06_9F93_4E91_BC16_8402067FC160_.wvu.FilterData" localSheetId="0" hidden="1">'Форма 9.1'!$A$53:$AJ$279</definedName>
    <definedName name="Z_09462F94_2769_47EB_B3C3_3E74F510592A_.wvu.FilterData" hidden="1">#REF!</definedName>
    <definedName name="Z_09655927_FD85_4971_8399_921304DF7BF6_.wvu.FilterData" localSheetId="0" hidden="1">'Форма 9.1'!$B$22:$AJ$279</definedName>
    <definedName name="Z_096BBB8A_8853_41AD_BFA2_441EE758F017_.wvu.FilterData" localSheetId="0" hidden="1">'Форма 9.1'!$B$20:$AJ$279</definedName>
    <definedName name="Z_09939BDD_DC93_4B75_BB1D_D158A6F1D76E_.wvu.FilterData" localSheetId="0" hidden="1">'Форма 9.1'!#REF!</definedName>
    <definedName name="Z_09F2EF98_EB70_4D7D_B098_01C0ABD72D72_.wvu.FilterData" hidden="1">#REF!</definedName>
    <definedName name="Z_09F52D41_D905_4969_8E92_B4B5691061DF_.wvu.FilterData" localSheetId="0" hidden="1">'Форма 9.1'!$F$20:$L$279</definedName>
    <definedName name="Z_0A1BE38A_B665_42D4_896C_E5CC54985395_.wvu.FilterData" localSheetId="0" hidden="1">'Форма 9.1'!$A$22:$ED$279</definedName>
    <definedName name="Z_0A4444A3_FC1A_4227_ACE9_EEF7E8A0A513_.wvu.FilterData" localSheetId="0" hidden="1">'Форма 9.1'!$A$20:$ED$279</definedName>
    <definedName name="Z_0A4E07CD_0E15_4233_BC17_B82B69DF34B8_.wvu.FilterData" localSheetId="0" hidden="1">'Форма 9.1'!#REF!</definedName>
    <definedName name="Z_0A55B666_6119_4080_9711_9D31AB0431A0_.wvu.FilterData" localSheetId="0" hidden="1">'Форма 9.1'!$A$21:$ED$279</definedName>
    <definedName name="Z_0A6B58EA_FEAD_4CFE_8B2A_782B9A2836EA_.wvu.Cols" localSheetId="0" hidden="1">'Форма 9.1'!#REF!,'Форма 9.1'!#REF!,'Форма 9.1'!#REF!</definedName>
    <definedName name="Z_0A6B58EA_FEAD_4CFE_8B2A_782B9A2836EA_.wvu.FilterData" localSheetId="0" hidden="1">'Форма 9.1'!#REF!</definedName>
    <definedName name="Z_0A6B58EA_FEAD_4CFE_8B2A_782B9A2836EA_.wvu.Rows" localSheetId="0" hidden="1">'Форма 9.1'!#REF!,'Форма 9.1'!#REF!,'Форма 9.1'!#REF!,'Форма 9.1'!#REF!</definedName>
    <definedName name="Z_0A73A670_8F39_4A25_8E45_9EBDEA9EF40C_.wvu.FilterData" localSheetId="0" hidden="1">'Форма 9.1'!$B$20:$AG$279</definedName>
    <definedName name="Z_0A7EDD2C_C6F5_4237_A24A_6EE869675DE5_.wvu.FilterData" localSheetId="0" hidden="1">'Форма 9.1'!$A$22:$ED$279</definedName>
    <definedName name="Z_0A834D1E_008F_41D2_B5E8_05ECF1AA4C67_.wvu.FilterData" localSheetId="0" hidden="1">'Форма 9.1'!$B$20:$AG$279</definedName>
    <definedName name="Z_0AB34C2A_5CDD_4999_87FA_07180DF9BE92_.wvu.FilterData" localSheetId="0" hidden="1">'Форма 9.1'!#REF!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0D3671_EA74_45CF_AAB3_DD47B87E9552_.wvu.FilterData" localSheetId="0" hidden="1">'Форма 9.1'!#REF!</definedName>
    <definedName name="Z_0B174616_31E7_4AF4_A3A5_8A1F186D50E7_.wvu.FilterData" localSheetId="0" hidden="1">'Форма 9.1'!$B$16:$AG$279</definedName>
    <definedName name="Z_0B45BE9C_003F_4865_9441_013096D0C70A_.wvu.FilterData" localSheetId="0" hidden="1">'Форма 9.1'!$B$20:$AG$279</definedName>
    <definedName name="Z_0B50B1E9_FE82_4FAB_A563_FAA245F00DBC_.wvu.FilterData" localSheetId="0" hidden="1">'Форма 9.1'!$N$20:$AG$279</definedName>
    <definedName name="Z_0B50F88C_9FE3_43AC_B8C6_B0BF58FA1C16_.wvu.FilterData" localSheetId="0" hidden="1">'Форма 9.1'!$A$53:$AJ$279</definedName>
    <definedName name="Z_0B7B51A6_545D_4CC1_A6A3_7D3C2A93A79F_.wvu.FilterData" localSheetId="0" hidden="1">'Форма 9.1'!$A$22:$ED$279</definedName>
    <definedName name="Z_0B85430C_45DD_4286_ABA4_7FF797A27DCE_.wvu.FilterData" hidden="1">#REF!</definedName>
    <definedName name="Z_0B9617D7_CFF0_482E_8AED_A738F3207AD0_.wvu.Cols" localSheetId="0" hidden="1">'Форма 9.1'!$L:$L,'Форма 9.1'!#REF!</definedName>
    <definedName name="Z_0B9617D7_CFF0_482E_8AED_A738F3207AD0_.wvu.FilterData" localSheetId="0" hidden="1">'Форма 9.1'!$B$20:$AG$279</definedName>
    <definedName name="Z_0B9617D7_CFF0_482E_8AED_A738F3207AD0_.wvu.Rows" localSheetId="0" hidden="1">'Форма 9.1'!#REF!</definedName>
    <definedName name="Z_0B9BA97A_1378_477A_9505_9EC28EDDEBC6_.wvu.FilterData" hidden="1">#REF!</definedName>
    <definedName name="Z_0BA0964E_08B3_48F3_8B47_7146E885A55D_.wvu.FilterData" localSheetId="0" hidden="1">'Форма 9.1'!$A$22:$ED$279</definedName>
    <definedName name="Z_0BD57D4B_EBFB_44DC_9A4C_7EEE53E933EA_.wvu.FilterData" localSheetId="0" hidden="1">'Форма 9.1'!$B$22:$ED$279</definedName>
    <definedName name="Z_0C10FAC0_38CD_42E3_9132_E479BA5B1D63_.wvu.FilterData" localSheetId="0" hidden="1">'Форма 9.1'!#REF!</definedName>
    <definedName name="Z_0C29DDF1_E573_44E9_8DE0_FD9D0F2D149E_.wvu.FilterData" localSheetId="0" hidden="1">'Форма 9.1'!$B$53:$AG$279</definedName>
    <definedName name="Z_0C302151_FA51_4538_A1B5_9510BBB4E8C8_.wvu.FilterData" localSheetId="0" hidden="1">'Форма 9.1'!$A$22:$AJ$279</definedName>
    <definedName name="Z_0C4C06CC_B86A_4497_833E_6E01113EEB88_.wvu.FilterData" localSheetId="0" hidden="1">'Форма 9.1'!$B$20:$AG$279</definedName>
    <definedName name="Z_0C5FBE88_82B7_497A_B1A2_6E84E5451BB2_.wvu.FilterData" localSheetId="0" hidden="1">'Форма 9.1'!#REF!</definedName>
    <definedName name="Z_0C6282D5_D000_4799_B9EA_E177C13A3935_.wvu.FilterData" localSheetId="0" hidden="1">'Форма 9.1'!$A$22:$AJ$279</definedName>
    <definedName name="Z_0C6E7CCB_F7A4_49FE_B86B_12DE681A9D89_.wvu.FilterData" localSheetId="0" hidden="1">'Форма 9.1'!$A$22:$ED$279</definedName>
    <definedName name="Z_0CAC3B49_E379_44ED_ABA7_21B18E0E0FF0_.wvu.FilterData" localSheetId="0" hidden="1">'Форма 9.1'!$F$53:$AG$279</definedName>
    <definedName name="Z_0CBBE90F_C2E3_40BD_AC7A_EDCBE3A3FDEF_.wvu.FilterData" localSheetId="0" hidden="1">'Форма 9.1'!$F$16:$F$279</definedName>
    <definedName name="Z_0CCE09A5_5D34_464F_8544_6E1DDEF0E9B1_.wvu.FilterData" localSheetId="0" hidden="1">'Форма 9.1'!#REF!</definedName>
    <definedName name="Z_0D23EC10_90C7_4856_B247_AA227B1F7F94_.wvu.FilterData" localSheetId="0" hidden="1">'Форма 9.1'!$B$20:$AG$279</definedName>
    <definedName name="Z_0D418E39_4209_4ADD_A701_10C574D0C3FE_.wvu.FilterData" localSheetId="0" hidden="1">'Форма 9.1'!$A$22:$ED$279</definedName>
    <definedName name="Z_0D5F6C64_80DC_4C9D_9322_FB8825A62010_.wvu.FilterData" hidden="1">#REF!</definedName>
    <definedName name="Z_0D74112A_F05C_48D6_8FD8_3A3255D37FF6_.wvu.FilterData" localSheetId="0" hidden="1">'Форма 9.1'!$B$20:$AG$279</definedName>
    <definedName name="Z_0D7D856C_899E_490C_9CA9_9E5122D2694C_.wvu.FilterData" localSheetId="0" hidden="1">'Форма 9.1'!#REF!</definedName>
    <definedName name="Z_0D849882_7CB4_4187_8589_A297C8B606BA_.wvu.FilterData" localSheetId="0" hidden="1">'Форма 9.1'!$B$20:$AG$279</definedName>
    <definedName name="Z_0D8B61ED_6644_4B5C_8C4B_2ED061497B6B_.wvu.FilterData" localSheetId="0" hidden="1">'Форма 9.1'!$B$20:$AG$279</definedName>
    <definedName name="Z_0D980AF6_EEF8_4EBD_A614_B57B4BA8342D_.wvu.FilterData" localSheetId="0" hidden="1">'Форма 9.1'!$A$22:$ED$279</definedName>
    <definedName name="Z_0DA92770_B110_4F3D_9EA2_2360DB3986F5_.wvu.FilterData" localSheetId="0" hidden="1">'Форма 9.1'!$B$20:$AG$279</definedName>
    <definedName name="Z_0DB01E1A_C122_420C_905E_E73194AC3BDF_.wvu.FilterData" localSheetId="0" hidden="1">'Форма 9.1'!$B$20:$AG$279</definedName>
    <definedName name="Z_0DDDFDFA_789F_4C7C_B24C_2F4EEF92FA45_.wvu.FilterData" localSheetId="0" hidden="1">'Форма 9.1'!$B$20:$AJ$279</definedName>
    <definedName name="Z_0DEB570D_FC0B_4AB0_A257_0223DB430FFB_.wvu.FilterData" localSheetId="0" hidden="1">'Форма 9.1'!$B$20:$AJ$279</definedName>
    <definedName name="Z_0E0551C4_9FB7_4F69_8A9C_07BDFFE9EB8A_.wvu.FilterData" localSheetId="0" hidden="1">'Форма 9.1'!$B$53:$AG$279</definedName>
    <definedName name="Z_0E204ADF_CCA6_4886_9F62_BEBA6522E62B_.wvu.FilterData" localSheetId="0" hidden="1">'Форма 9.1'!#REF!</definedName>
    <definedName name="Z_0E394955_768B_4103_BC1B_CFD6CCA930AF_.wvu.FilterData" localSheetId="0" hidden="1">'Форма 9.1'!$B$20:$AJ$279</definedName>
    <definedName name="Z_0E48A280_438C_4D60_8D1E_8BC362DE6FE2_.wvu.FilterData" localSheetId="0" hidden="1">'Форма 9.1'!$B$20:$AG$279</definedName>
    <definedName name="Z_0E70E1D6_2E49_403A_8200_CC1FF4FFCCD2_.wvu.FilterData" localSheetId="0" hidden="1">'Форма 9.1'!#REF!</definedName>
    <definedName name="Z_0E7711DD_7FD8_4BB8_A4E8_621E806785A0_.wvu.FilterData" localSheetId="0" hidden="1">'Форма 9.1'!$B$53:$AG$279</definedName>
    <definedName name="Z_0E9EE263_57FE_43CC_9D80_3F6088EBD522_.wvu.FilterData" localSheetId="0" hidden="1">'Форма 9.1'!$B$20:$AG$279</definedName>
    <definedName name="Z_0EB1217C_8DBC_41FB_A826_4F13A23FF359_.wvu.FilterData" localSheetId="0" hidden="1">'Форма 9.1'!$B$196:$AG$279</definedName>
    <definedName name="Z_0EB56806_E690_4E7C_AABC_E95D55EA87D6_.wvu.FilterData" localSheetId="0" hidden="1">'Форма 9.1'!#REF!</definedName>
    <definedName name="Z_0EB87182_B2A3_4636_84CF_6AB0518652A1_.wvu.FilterData" localSheetId="0" hidden="1">'Форма 9.1'!$B$53:$AG$279</definedName>
    <definedName name="Z_0ED36DB7_C6FC_498C_9E91_0B927CE93390_.wvu.FilterData" localSheetId="0" hidden="1">'Форма 9.1'!$B$20:$AJ$279</definedName>
    <definedName name="Z_0ED647E8_4EEC_4A0D_9BC3_E1B24058B5A7_.wvu.FilterData" hidden="1">#REF!</definedName>
    <definedName name="Z_0EE5A1F7_27F9_4707_840D_CE81197743E3_.wvu.FilterData" localSheetId="0" hidden="1">'Форма 9.1'!$B$20:$AG$279</definedName>
    <definedName name="Z_0EF44CE9_2709_4178_A489_EE958566EB4A_.wvu.FilterData" localSheetId="0" hidden="1">'Форма 9.1'!$B$20:$AJ$279</definedName>
    <definedName name="Z_0F14D0C5_CE91_4896_8C5C_B1B14C65A29F_.wvu.FilterData" localSheetId="0" hidden="1">'Форма 9.1'!$B$20:$AG$279</definedName>
    <definedName name="Z_0F2AE7D9_E1B8_480F_9E0E_C802E2A1FAB3_.wvu.FilterData" localSheetId="0" hidden="1">'Форма 9.1'!#REF!</definedName>
    <definedName name="Z_0F37E351_7A46_4712_BD3E_DB46F4ABF061_.wvu.FilterData" localSheetId="0" hidden="1">'Форма 9.1'!$B$53:$AJ$279</definedName>
    <definedName name="Z_0F48FCAB_3386_4C0D_98EC_0C729E85F3A7_.wvu.FilterData" localSheetId="0" hidden="1">'Форма 9.1'!#REF!</definedName>
    <definedName name="Z_0F550013_6929_4C66_A621_85CD1E95021D_.wvu.FilterData" localSheetId="0" hidden="1">'Форма 9.1'!$F$53:$AG$279</definedName>
    <definedName name="Z_0F93AAB2_A1B0_44E0_BE8A_FD6D6065550C_.wvu.FilterData" localSheetId="0" hidden="1">'Форма 9.1'!$A$20:$AJ$279</definedName>
    <definedName name="Z_0F98DF8C_9DD8_40A1_ACD9_FBE6EB28A694_.wvu.FilterData" localSheetId="0" hidden="1">'Форма 9.1'!$A$22:$ED$279</definedName>
    <definedName name="Z_0F9ED528_B503_428B_ADFD_A3860B196937_.wvu.FilterData" localSheetId="0" hidden="1">'Форма 9.1'!$A$22:$AJ$279</definedName>
    <definedName name="Z_0FA8D722_0EF9_49C9_AEBE_16AA1FC7D4EC_.wvu.FilterData" localSheetId="0" hidden="1">'Форма 9.1'!$B$53:$AG$279</definedName>
    <definedName name="Z_0FB34782_2493_464C_9933_C50752F7262C_.wvu.FilterData" localSheetId="0" hidden="1">'Форма 9.1'!$B$20:$AG$279</definedName>
    <definedName name="Z_0FB48AA5_7868_490F_BEE9_2E5997AC5BC9_.wvu.FilterData" localSheetId="0" hidden="1">'Форма 9.1'!$B$196:$AG$279</definedName>
    <definedName name="Z_0FCF48EB_522B_4A9F_95B7_3EC62AB0A8A0_.wvu.FilterData" localSheetId="0" hidden="1">'Форма 9.1'!$B$16:$AG$279</definedName>
    <definedName name="Z_0FE1585B_A323_44E8_8CE1_CCFC076371D4_.wvu.FilterData" localSheetId="0" hidden="1">'Форма 9.1'!#REF!</definedName>
    <definedName name="Z_0FEDF997_FEEF_4794_8AA8_54DEB6DFFCED_.wvu.FilterData" localSheetId="0" hidden="1">'Форма 9.1'!$A$20:$AJ$279</definedName>
    <definedName name="Z_0FEE6DF0_B6B1_409E_9012_941C2AD3D757_.wvu.FilterData" hidden="1">#REF!</definedName>
    <definedName name="Z_100DA9E2_F60F_419F_B648_634C278C1AEF_.wvu.FilterData" localSheetId="0" hidden="1">'Форма 9.1'!$B$20:$AG$279</definedName>
    <definedName name="Z_101D3E29_226B_4EDC_BEF8_CAA2F58EE0EE_.wvu.FilterData" localSheetId="0" hidden="1">'Форма 9.1'!#REF!</definedName>
    <definedName name="Z_10445D5E_FC38_47CD_84C1_6F03C7349390_.wvu.FilterData" localSheetId="0" hidden="1">'Форма 9.1'!#REF!</definedName>
    <definedName name="Z_10594A01_043E_49DC_9521_B123EF735CB5_.wvu.FilterData" localSheetId="0" hidden="1">'Форма 9.1'!$A$20:$AJ$279</definedName>
    <definedName name="Z_106D6AC3_1BA7_4B06_BD8D_1995CF472F36_.wvu.FilterData" localSheetId="0" hidden="1">'Форма 9.1'!#REF!</definedName>
    <definedName name="Z_109506CD_DA16_4A1C_AF07_8836F401FF48_.wvu.FilterData" localSheetId="0" hidden="1">'Форма 9.1'!$A$22:$ED$279</definedName>
    <definedName name="Z_109CA72B_B8A4_4E57_9A80_AF406E5D47CA_.wvu.FilterData" localSheetId="0" hidden="1">'Форма 9.1'!$B$20:$AJ$279</definedName>
    <definedName name="Z_10A3B01D_0C74_4981_99D3_CDB8526F69C5_.wvu.FilterData" localSheetId="0" hidden="1">'Форма 9.1'!$B$53:$AG$279</definedName>
    <definedName name="Z_10D04DDA_9A02_4513_8773_7FAFB770DDB7_.wvu.FilterData" localSheetId="0" hidden="1">'Форма 9.1'!$B$20:$AG$279</definedName>
    <definedName name="Z_10DB36D7_7A18_442C_8DB5_1DBE53141D77_.wvu.FilterData" localSheetId="0" hidden="1">'Форма 9.1'!#REF!</definedName>
    <definedName name="Z_10F9028E_1434_4B91_8E0F_11A422A6A8B8_.wvu.FilterData" localSheetId="0" hidden="1">'Форма 9.1'!#REF!</definedName>
    <definedName name="Z_11059457_B65A_46EC_AA5B_C31F9A977F9B_.wvu.FilterData" localSheetId="0" hidden="1">'Форма 9.1'!$B$20:$AJ$279</definedName>
    <definedName name="Z_111EB1DC_CD18_4160_8B8D_20BBCDF32074_.wvu.FilterData" localSheetId="0" hidden="1">'Форма 9.1'!$B$20:$AG$279</definedName>
    <definedName name="Z_11226486_F64A_4AC2_B5A6_D37FB7F2E1A4_.wvu.FilterData" localSheetId="0" hidden="1">'Форма 9.1'!$B$20:$AG$279</definedName>
    <definedName name="Z_113A68EC_2533_4ED4_9510_FC5FEE967F4F_.wvu.FilterData" localSheetId="0" hidden="1">'Форма 9.1'!$B$20:$AG$279</definedName>
    <definedName name="Z_11607E2B_4BBE_4FC1_8430_010EA34A2994_.wvu.FilterData" localSheetId="0" hidden="1">'Форма 9.1'!#REF!</definedName>
    <definedName name="Z_11811A84_2324_4FC9_BEC7_65078E5032A4_.wvu.FilterData" localSheetId="0" hidden="1">'Форма 9.1'!$B$20:$AG$279</definedName>
    <definedName name="Z_11EC005F_BD3A_447D_9853_BCE31EC0DDB3_.wvu.FilterData" localSheetId="0" hidden="1">'Форма 9.1'!$A$20:$AJ$279</definedName>
    <definedName name="Z_11FC92B2_9147_46C8_B57F_A8AA6EC98638_.wvu.FilterData" localSheetId="0" hidden="1">'Форма 9.1'!#REF!</definedName>
    <definedName name="Z_1210EE18_C1F7_4907_A0A1_1A38C617EE13_.wvu.FilterData" localSheetId="0" hidden="1">'Форма 9.1'!$B$20:$AG$279</definedName>
    <definedName name="Z_123868D4_54BE_4BF2_BFE5_762F87CCFE6E_.wvu.FilterData" hidden="1">#REF!</definedName>
    <definedName name="Z_1286566E_60CB_424D_A6A7_218AD4744415_.wvu.FilterData" localSheetId="0" hidden="1">'Форма 9.1'!$B$16:$AG$279</definedName>
    <definedName name="Z_12BA3AC2_CD05_4CDB_8D6E_09F3C9580E8C_.wvu.FilterData" localSheetId="0" hidden="1">'Форма 9.1'!$A$22:$ED$279</definedName>
    <definedName name="Z_12BBB40A_92F1_4897_91D2_EB0F9F991433_.wvu.FilterData" localSheetId="0" hidden="1">'Форма 9.1'!$A$22:$ED$279</definedName>
    <definedName name="Z_12FB524E_E06A_4BEA_AF9F_35D7134F2F07_.wvu.FilterData" localSheetId="0" hidden="1">'Форма 9.1'!$B$20:$AJ$279</definedName>
    <definedName name="Z_1308C089_C135_433E_8CE9_4C9EE69CD5F7_.wvu.FilterData" localSheetId="0" hidden="1">'Форма 9.1'!#REF!</definedName>
    <definedName name="Z_1314C377_DE61_4036_8EEB_1B83601ACA60_.wvu.FilterData" localSheetId="0" hidden="1">'Форма 9.1'!#REF!</definedName>
    <definedName name="Z_1346BE6D_2EF5_4023_A243_5C80ACE9611B_.wvu.FilterData" localSheetId="0" hidden="1">'Форма 9.1'!#REF!</definedName>
    <definedName name="Z_1350C947_3818_499B_89F4_E8D1B410D9E8_.wvu.FilterData" localSheetId="0" hidden="1">'Форма 9.1'!$B$20:$AG$279</definedName>
    <definedName name="Z_13848FF7_34F1_441F_AB03_53EF1140D0A5_.wvu.FilterData" localSheetId="0" hidden="1">'Форма 9.1'!#REF!</definedName>
    <definedName name="Z_141C8981_BA6C_461F_AD54_59E0A85D660B_.wvu.FilterData" localSheetId="0" hidden="1">'Форма 9.1'!$B$22:$ED$279</definedName>
    <definedName name="Z_141E94D3_5D4E_4AEA_A34B_86B784E806AA_.wvu.FilterData" localSheetId="0" hidden="1">'Форма 9.1'!$B$20:$AG$279</definedName>
    <definedName name="Z_1438B03C_86C9_4BF5_8BE1_149BF9E9C63F_.wvu.FilterData" localSheetId="0" hidden="1">'Форма 9.1'!#REF!</definedName>
    <definedName name="Z_144500AF_E678_4966_9FC6_71CD7D87C007_.wvu.FilterData" localSheetId="0" hidden="1">'Форма 9.1'!$B$20:$AG$279</definedName>
    <definedName name="Z_1473774D_8A3F_4CBB_9D70_60D810F100FA_.wvu.FilterData" localSheetId="0" hidden="1">'Форма 9.1'!#REF!</definedName>
    <definedName name="Z_148070E5_BF07_489E_A550_AD461C011A34_.wvu.FilterData" localSheetId="0" hidden="1">'Форма 9.1'!$A$20:$AJ$279</definedName>
    <definedName name="Z_14947F18_AFCF_4FFC_A548_C589195C4B84_.wvu.FilterData" localSheetId="0" hidden="1">'Форма 9.1'!#REF!</definedName>
    <definedName name="Z_149A251D_CD71_4A1A_A398_F9876C4B21F8_.wvu.FilterData" hidden="1">#REF!</definedName>
    <definedName name="Z_14B96861_F328_4DA5_A97A_66CD22AB9DAF_.wvu.FilterData" localSheetId="0" hidden="1">'Форма 9.1'!#REF!</definedName>
    <definedName name="Z_14D8D4A4_26E1_468E_AC6B_2ECD071C4FE5_.wvu.FilterData" localSheetId="0" hidden="1">'Форма 9.1'!$A$20:$ED$279</definedName>
    <definedName name="Z_14DE3B6F_529E_4346_95B4_B77914CF372C_.wvu.FilterData" localSheetId="0" hidden="1">'Форма 9.1'!#REF!</definedName>
    <definedName name="Z_14FE5412_2606_45D6_86E0_AA97C02D3F07_.wvu.FilterData" localSheetId="0" hidden="1">'Форма 9.1'!$B$20:$AG$279</definedName>
    <definedName name="Z_150BDE57_3D8E_4A7E_A300_0A1FEB96293E_.wvu.FilterData" localSheetId="0" hidden="1">'Форма 9.1'!#REF!</definedName>
    <definedName name="Z_1514540D_303E_4ABF_B730_2AA5B8BE4C01_.wvu.FilterData" localSheetId="0" hidden="1">'Форма 9.1'!#REF!</definedName>
    <definedName name="Z_15166B6A_A490_49FB_A43D_FC8E82C74E0E_.wvu.FilterData" localSheetId="0" hidden="1">'Форма 9.1'!#REF!</definedName>
    <definedName name="Z_15367E58_8559_42C6_AD60_F2F0A3D34BB7_.wvu.FilterData" localSheetId="0" hidden="1">'Форма 9.1'!$A$22:$ED$279</definedName>
    <definedName name="Z_154EB046_0F18_41A7_BD83_297C96B24ADF_.wvu.FilterData" localSheetId="0" hidden="1">'Форма 9.1'!#REF!</definedName>
    <definedName name="Z_1559478C_6776_458F_9355_0F03DA08AC18_.wvu.FilterData" localSheetId="0" hidden="1">'Форма 9.1'!$B$20:$AG$279</definedName>
    <definedName name="Z_155E802C_1775_4AE8_8EE6_B79F2DC7996B_.wvu.FilterData" localSheetId="0" hidden="1">'Форма 9.1'!$F$16:$F$279</definedName>
    <definedName name="Z_15697C18_100B_4FFF_B09B_874511A51D63_.wvu.FilterData" localSheetId="0" hidden="1">'Форма 9.1'!#REF!</definedName>
    <definedName name="Z_157F0709_E7DE_4610_A317_41B372DA06B9_.wvu.FilterData" localSheetId="0" hidden="1">'Форма 9.1'!$A$20:$AJ$279</definedName>
    <definedName name="Z_15838859_527B_447F_B1DC_B9D21C384672_.wvu.FilterData" localSheetId="0" hidden="1">'Форма 9.1'!#REF!</definedName>
    <definedName name="Z_158BED14_DE9A_4235_8165_BFDACA3C80DF_.wvu.FilterData" localSheetId="0" hidden="1">'Форма 9.1'!#REF!</definedName>
    <definedName name="Z_159AF78B_9461_4771_AAD3_17681D0A216E_.wvu.FilterData" localSheetId="0" hidden="1">'Форма 9.1'!#REF!</definedName>
    <definedName name="Z_15BEC614_5A18_4CD1_B8DB_5224D7027380_.wvu.FilterData" localSheetId="0" hidden="1">'Форма 9.1'!$A$20:$AJ$279</definedName>
    <definedName name="Z_15C141DA_7009_405F_A7FD_BB1419E8B2F6_.wvu.FilterData" localSheetId="0" hidden="1">'Форма 9.1'!$B$20:$AG$279</definedName>
    <definedName name="Z_15D77F25_0280_4EEF_B787_A334AC98CE0A_.wvu.FilterData" hidden="1">#REF!</definedName>
    <definedName name="Z_15DA90FF_6AD5_4949_91A6_C141CF6626E1_.wvu.Cols" localSheetId="0" hidden="1">'Форма 9.1'!$L:$AJ,'Форма 9.1'!$AG:$AG</definedName>
    <definedName name="Z_15DA90FF_6AD5_4949_91A6_C141CF6626E1_.wvu.FilterData" localSheetId="0" hidden="1">'Форма 9.1'!$A$20:$AJ$279</definedName>
    <definedName name="Z_15DA90FF_6AD5_4949_91A6_C141CF6626E1_.wvu.Rows" localSheetId="0" hidden="1">'Форма 9.1'!#REF!</definedName>
    <definedName name="Z_15E363F5_6D89_4329_B525_F25B1BD44BFF_.wvu.FilterData" hidden="1">#REF!</definedName>
    <definedName name="Z_1603594B_BC2B_4264_A426_D0D3F547EA9E_.wvu.FilterData" localSheetId="0" hidden="1">'Форма 9.1'!$A$20:$AJ$279</definedName>
    <definedName name="Z_1615E3F4_A531_4807_BF07_3B2E69772A77_.wvu.FilterData" hidden="1">#REF!</definedName>
    <definedName name="Z_16192A91_3ECF_48BD_88AB_78240B63C413_.wvu.FilterData" localSheetId="0" hidden="1">'Форма 9.1'!$B$53:$AG$279</definedName>
    <definedName name="Z_16237EE9_E368_4346_AAB8_29456F92D93B_.wvu.FilterData" localSheetId="0" hidden="1">'Форма 9.1'!#REF!</definedName>
    <definedName name="Z_1628D6F0_DBB2_47F9_B782_5099FB2259B3_.wvu.FilterData" localSheetId="0" hidden="1">'Форма 9.1'!$A$22:$ED$279</definedName>
    <definedName name="Z_162DDE87_EC71_4207_8D3A_E65D8F34769A_.wvu.FilterData" localSheetId="0" hidden="1">'Форма 9.1'!$B$53:$AG$279</definedName>
    <definedName name="Z_1642D2D5_9BD8_44D3_9F16_3042560A08E3_.wvu.FilterData" localSheetId="0" hidden="1">'Форма 9.1'!$B$20:$AG$279</definedName>
    <definedName name="Z_1643228A_19A5_4AB4_9F24_22F120C3EC36_.wvu.FilterData" localSheetId="0" hidden="1">'Форма 9.1'!$B$20:$AJ$279</definedName>
    <definedName name="Z_1672467D_BDBC_4E0F_BA53_E203B8EBF8DA_.wvu.FilterData" localSheetId="0" hidden="1">'Форма 9.1'!$B$20:$AG$279</definedName>
    <definedName name="Z_1674A3EF_FE91_4DC1_91CA_D190081CE295_.wvu.FilterData" localSheetId="0" hidden="1">'Форма 9.1'!$A$22:$ED$279</definedName>
    <definedName name="Z_167D2075_883B_491E_A082_CF7A9F7FBDCD_.wvu.FilterData" localSheetId="0" hidden="1">'Форма 9.1'!$B$16:$AG$279</definedName>
    <definedName name="Z_167F0CB3_8B70_4FEB_AF1A_AF939F188DF3_.wvu.FilterData" localSheetId="0" hidden="1">'Форма 9.1'!$B$20:$AJ$279</definedName>
    <definedName name="Z_16A284AB_4AE9_4D21_810F_0A3F0D915B3B_.wvu.FilterData" localSheetId="0" hidden="1">'Форма 9.1'!#REF!</definedName>
    <definedName name="Z_16ACCC6C_C500_43EF_B8B3_5152CCCBDE03_.wvu.FilterData" localSheetId="0" hidden="1">'Форма 9.1'!#REF!</definedName>
    <definedName name="Z_16EEEB8E_87B2_47AD_AB11_666D61CD9946_.wvu.FilterData" localSheetId="0" hidden="1">'Форма 9.1'!$B$20:$AG$279</definedName>
    <definedName name="Z_16F2215E_4AED_4F13_BF2D_A2A0A817D8AE_.wvu.FilterData" localSheetId="0" hidden="1">'Форма 9.1'!#REF!</definedName>
    <definedName name="Z_16FDE67A_EBDF_4B28_9460_77F22FD465D3_.wvu.FilterData" localSheetId="0" hidden="1">'Форма 9.1'!$B$20:$AG$279</definedName>
    <definedName name="Z_16FEF6B9_5BBB_45C0_8AA2_345078645F5A_.wvu.FilterData" localSheetId="0" hidden="1">'Форма 9.1'!$A$22:$AJ$279</definedName>
    <definedName name="Z_17260B9E_16C2_4696_845A_A320CBCEE7A9_.wvu.FilterData" localSheetId="0" hidden="1">'Форма 9.1'!$B$20:$AG$279</definedName>
    <definedName name="Z_172D18BC_6B8C_407E_AF31_113CE83A9DDC_.wvu.FilterData" localSheetId="0" hidden="1">'Форма 9.1'!$B$53:$AG$279</definedName>
    <definedName name="Z_1748A9D6_3F79_482D_9F3F_2950E4C77413_.wvu.FilterData" localSheetId="0" hidden="1">'Форма 9.1'!$A$22:$ED$279</definedName>
    <definedName name="Z_1753F576_7F1C_436E_9600_FE96797B906C_.wvu.FilterData" localSheetId="0" hidden="1">'Форма 9.1'!$B$20:$AJ$279</definedName>
    <definedName name="Z_176929A7_790F_42F5_9DD9_BA6F596B90E3_.wvu.FilterData" localSheetId="0" hidden="1">'Форма 9.1'!$B$20:$AG$279</definedName>
    <definedName name="Z_17794151_4B1D_4FAE_92F8_40205933624F_.wvu.Cols" localSheetId="0" hidden="1">'Форма 9.1'!$L:$L,'Форма 9.1'!#REF!,'Форма 9.1'!#REF!,'Форма 9.1'!#REF!,'Форма 9.1'!$AG:$AJ</definedName>
    <definedName name="Z_17794151_4B1D_4FAE_92F8_40205933624F_.wvu.FilterData" localSheetId="0" hidden="1">'Форма 9.1'!$A$20:$AJ$279</definedName>
    <definedName name="Z_179CA3E1_6151_4202_868F_1B796CFE8EA9_.wvu.FilterData" localSheetId="0" hidden="1">'Форма 9.1'!$B$20:$AG$279</definedName>
    <definedName name="Z_17CCCA3E_7F54_487B_97AA_0CAFFEABB5F4_.wvu.FilterData" localSheetId="0" hidden="1">'Форма 9.1'!$B$20:$AG$279</definedName>
    <definedName name="Z_17D0F1FF_CE47_4DC6_AA75_42E38E94AAE4_.wvu.FilterData" localSheetId="0" hidden="1">'Форма 9.1'!#REF!</definedName>
    <definedName name="Z_17D51028_516D_483C_B8FC_61D52988242B_.wvu.FilterData" localSheetId="0" hidden="1">'Форма 9.1'!#REF!</definedName>
    <definedName name="Z_17E084A6_F624_4F2A_A79B_8563FAB4AE96_.wvu.FilterData" hidden="1">#REF!</definedName>
    <definedName name="Z_18441FAE_9D03_40C5_B4E4_651F03599BF9_.wvu.FilterData" localSheetId="0" hidden="1">'Форма 9.1'!#REF!</definedName>
    <definedName name="Z_184726B2_EF0C_425E_B815_4EC258A6C9DB_.wvu.FilterData" hidden="1">#REF!</definedName>
    <definedName name="Z_1858BB35_7FDC_447C_9BAC_D05CE836C107_.wvu.FilterData" localSheetId="0" hidden="1">'Форма 9.1'!$B$20:$AJ$279</definedName>
    <definedName name="Z_187B02FF_8DF2_4ACB_89C9_FE29FF21C1C3_.wvu.FilterData" localSheetId="0" hidden="1">'Форма 9.1'!#REF!</definedName>
    <definedName name="Z_18A8D7D5_DF9E_4A4D_8EFF_A9EE9DF60A27_.wvu.FilterData" hidden="1">#REF!</definedName>
    <definedName name="Z_18A96EDE_AAD1_4E65_946E_F4188E0D83C6_.wvu.FilterData" localSheetId="0" hidden="1">'Форма 9.1'!$F$53:$AG$279</definedName>
    <definedName name="Z_18B51EC9_FB80_430E_8434_6F5AB315D1D5_.wvu.FilterData" localSheetId="0" hidden="1">'Форма 9.1'!$B$53:$AG$279</definedName>
    <definedName name="Z_18C2A69F_8550_4BF0_B21C_7964BDA3222A_.wvu.FilterData" localSheetId="0" hidden="1">'Форма 9.1'!$A$22:$ED$279</definedName>
    <definedName name="Z_18DCFBEF_F5BD_437D_9ED9_634CF9C1463C_.wvu.FilterData" localSheetId="0" hidden="1">'Форма 9.1'!$A$20:$AG$279</definedName>
    <definedName name="Z_190F6C58_F11A_4FF1_A414_4EC7FFEC3597_.wvu.FilterData" localSheetId="0" hidden="1">'Форма 9.1'!$F$53:$AG$279</definedName>
    <definedName name="Z_191D30D2_0E1B_4F2F_8961_F68AEF3A810F_.wvu.FilterData" localSheetId="0" hidden="1">'Форма 9.1'!$A$22:$ED$279</definedName>
    <definedName name="Z_1927117E_0C67_47AE_846A_184034655EFF_.wvu.FilterData" localSheetId="0" hidden="1">'Форма 9.1'!$B$20:$AG$279</definedName>
    <definedName name="Z_1931A541_CF24_4651_AC7B_A0AE12D66CE6_.wvu.FilterData" localSheetId="0" hidden="1">'Форма 9.1'!$B$20:$AG$279</definedName>
    <definedName name="Z_195EDAC3_F2A1_4BA6_A720_DE20516F3C09_.wvu.FilterData" localSheetId="0" hidden="1">'Форма 9.1'!$A$20:$AJ$279</definedName>
    <definedName name="Z_19A53A0C_7ADB_4052_B347_0E4C8E111035_.wvu.FilterData" hidden="1">#REF!</definedName>
    <definedName name="Z_19AF558B_3A5C_4681_BEF3_74E940B0BDC1_.wvu.FilterData" localSheetId="0" hidden="1">'Форма 9.1'!$B$20:$AJ$279</definedName>
    <definedName name="Z_19C8DEE3_85AB_4D25_ABDE_83A2E6C67E98_.wvu.Cols" localSheetId="0" hidden="1">'Форма 9.1'!$L:$L,'Форма 9.1'!#REF!,'Форма 9.1'!#REF!,'Форма 9.1'!#REF!,'Форма 9.1'!#REF!,'Форма 9.1'!#REF!,'Форма 9.1'!#REF!</definedName>
    <definedName name="Z_19C8DEE3_85AB_4D25_ABDE_83A2E6C67E98_.wvu.FilterData" localSheetId="0" hidden="1">'Форма 9.1'!$B$20:$AJ$279</definedName>
    <definedName name="Z_19D255FC_E38D_45DF_A117_2BAAA2A8BA2D_.wvu.FilterData" localSheetId="0" hidden="1">'Форма 9.1'!$A$22:$ED$279</definedName>
    <definedName name="Z_19DDCC24_BE02_41C5_A67F_757E100AC75B_.wvu.FilterData" localSheetId="0" hidden="1">'Форма 9.1'!$B$20:$AG$279</definedName>
    <definedName name="Z_1A0DB3E3_3BB1_48B9_91A3_BA569EA1E255_.wvu.FilterData" localSheetId="0" hidden="1">'Форма 9.1'!$B$20:$AG$279</definedName>
    <definedName name="Z_1A1CD809_20E3_4868_A08C_C81AEA54A660_.wvu.FilterData" localSheetId="0" hidden="1">'Форма 9.1'!$B$20:$AJ$279</definedName>
    <definedName name="Z_1A1F717D_1FB9_46EA_9ADD_63B0838E8BC1_.wvu.FilterData" localSheetId="0" hidden="1">'Форма 9.1'!$B$20:$AG$279</definedName>
    <definedName name="Z_1A3059A4_30CD_48FD_B35D_61EEB562784A_.wvu.FilterData" localSheetId="0" hidden="1">'Форма 9.1'!$A$22:$ED$279</definedName>
    <definedName name="Z_1A4846DD_A3D3_4E2C_9013_AC1896C95BB3_.wvu.FilterData" localSheetId="0" hidden="1">'Форма 9.1'!#REF!</definedName>
    <definedName name="Z_1A4B17F0_F089_49D9_B6DD_F0248AA82602_.wvu.FilterData" localSheetId="0" hidden="1">'Форма 9.1'!#REF!</definedName>
    <definedName name="Z_1A512EFB_AF7B_43AD_BFF0_0F069F29DDBE_.wvu.FilterData" localSheetId="0" hidden="1">'Форма 9.1'!#REF!</definedName>
    <definedName name="Z_1B00593E_571F_450B_AD61_14BD81B8F0F7_.wvu.FilterData" localSheetId="0" hidden="1">'Форма 9.1'!$A$22:$AJ$279</definedName>
    <definedName name="Z_1B28C5C2_7C7D_499E_A21C_BC0F3BFEA27A_.wvu.FilterData" localSheetId="0" hidden="1">'Форма 9.1'!#REF!</definedName>
    <definedName name="Z_1B43D740_BE93_4A0A_9D94_3FD12073EF55_.wvu.FilterData" localSheetId="0" hidden="1">'Форма 9.1'!$A$22:$ED$279</definedName>
    <definedName name="Z_1B452F8D_7BAF_4A6A_8DBE_6BCD7268A960_.wvu.FilterData" localSheetId="0" hidden="1">'Форма 9.1'!#REF!</definedName>
    <definedName name="Z_1B620FB9_1882_430E_BA15_28B76F03B057_.wvu.FilterData" localSheetId="0" hidden="1">'Форма 9.1'!$B$20:$AG$279</definedName>
    <definedName name="Z_1B6491E9_C2C4_4D28_8599_9134D1649EF1_.wvu.FilterData" localSheetId="0" hidden="1">'Форма 9.1'!$B$20:$AJ$279</definedName>
    <definedName name="Z_1B84B2EA_97EE_40DC_AD44_E9E6A41925D2_.wvu.FilterData" localSheetId="0" hidden="1">'Форма 9.1'!$B$20:$AG$279</definedName>
    <definedName name="Z_1B8EBA2F_4324_4A5F_A878_95A512BEFB86_.wvu.FilterData" localSheetId="0" hidden="1">'Форма 9.1'!$B$16:$AG$279</definedName>
    <definedName name="Z_1BBF80B7_B72F_4478_9EA9_B4E5F7736B30_.wvu.FilterData" localSheetId="0" hidden="1">'Форма 9.1'!$B$20:$AJ$279</definedName>
    <definedName name="Z_1C1DC542_AAD4_4FDF_A966_1F3096C496C2_.wvu.FilterData" localSheetId="0" hidden="1">'Форма 9.1'!$A$20:$AG$279</definedName>
    <definedName name="Z_1C5FC5F6_50B0_45EF_AD8C_6D39A0713AC4_.wvu.FilterData" localSheetId="0" hidden="1">'Форма 9.1'!$A$20:$AJ$279</definedName>
    <definedName name="Z_1C601332_3103_48EF_900D_CC56CBEACD02_.wvu.FilterData" localSheetId="0" hidden="1">'Форма 9.1'!$B$20:$AG$279</definedName>
    <definedName name="Z_1C6CAA49_D97C_485B_8197_1B16CF1FA612_.wvu.FilterData" localSheetId="0" hidden="1">'Форма 9.1'!$B$20:$AG$279</definedName>
    <definedName name="Z_1CE24233_7A6D_4355_B6D0_F744D1847753_.wvu.FilterData" localSheetId="0" hidden="1">'Форма 9.1'!#REF!</definedName>
    <definedName name="Z_1CE615D2_413C_43CB_8F33_9248DBCBF858_.wvu.FilterData" hidden="1">#REF!</definedName>
    <definedName name="Z_1D0B1FC8_5C29_4C48_8A04_10A80FEA3F06_.wvu.FilterData" localSheetId="0" hidden="1">'Форма 9.1'!#REF!</definedName>
    <definedName name="Z_1D286D02_39C0_4517_9EC9_9A709B1540D2_.wvu.FilterData" localSheetId="0" hidden="1">'Форма 9.1'!$B$20:$AJ$279</definedName>
    <definedName name="Z_1D29FED1_2C79_4437_84B3_0E95BA067F07_.wvu.FilterData" localSheetId="0" hidden="1">'Форма 9.1'!$B$53:$AG$279</definedName>
    <definedName name="Z_1D2E5502_BD17_4E01_BA9B_DDD646E3FAA3_.wvu.FilterData" localSheetId="0" hidden="1">'Форма 9.1'!#REF!</definedName>
    <definedName name="Z_1D4001A8_B5F5_4DEC_8B34_E0AF6A5DA38A_.wvu.FilterData" localSheetId="0" hidden="1">'Форма 9.1'!$B$20:$AG$279</definedName>
    <definedName name="Z_1D775D09_BAC3_446F_A61F_976CC56301D3_.wvu.FilterData" localSheetId="0" hidden="1">'Форма 9.1'!$F$53:$AG$279</definedName>
    <definedName name="Z_1DB39D48_C794_493B_AA3A_1E828B55A91A_.wvu.FilterData" hidden="1">#REF!</definedName>
    <definedName name="Z_1DC3114A_8EBA_44FB_BC5D_9C3DF8C26235_.wvu.FilterData" localSheetId="0" hidden="1">'Форма 9.1'!$B$20:$AG$279</definedName>
    <definedName name="Z_1DD20BA6_0EFE_41D1_80C1_1ACEAF7C38BC_.wvu.FilterData" localSheetId="0" hidden="1">'Форма 9.1'!$B$20:$AG$279</definedName>
    <definedName name="Z_1DD308F7_375B_4888_AE24_89F6B7D353FB_.wvu.FilterData" localSheetId="0" hidden="1">'Форма 9.1'!#REF!</definedName>
    <definedName name="Z_1DE18FEB_0768_44AE_B506_5F73E524ACCA_.wvu.FilterData" hidden="1">#REF!</definedName>
    <definedName name="Z_1DEAA8B2_B2D5_4785_8268_65F3E271886A_.wvu.FilterData" localSheetId="0" hidden="1">'Форма 9.1'!#REF!</definedName>
    <definedName name="Z_1E17CF76_41B4_4044_8A39_834713552451_.wvu.FilterData" localSheetId="0" hidden="1">'Форма 9.1'!$A$20:$AJ$279</definedName>
    <definedName name="Z_1E33996A_53E8_440F_8B1B_8488822C06A1_.wvu.FilterData" localSheetId="0" hidden="1">'Форма 9.1'!$A$53:$AJ$279</definedName>
    <definedName name="Z_1E51EB66_1910_4CD2_AECF_B7E844C361B8_.wvu.FilterData" localSheetId="0" hidden="1">'Форма 9.1'!#REF!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E920B62_E647_4B26_BBB6_7A7F880C1197_.wvu.FilterData" localSheetId="0" hidden="1">'Форма 9.1'!#REF!</definedName>
    <definedName name="Z_1EE4BEFC_77B8_4E4A_B689_3234414868A2_.wvu.FilterData" localSheetId="0" hidden="1">'Форма 9.1'!$B$20:$AJ$279</definedName>
    <definedName name="Z_1EF342E0_973F_43FE_B160_5AE9E0CA8646_.wvu.FilterData" localSheetId="0" hidden="1">'Форма 9.1'!$A$22:$AJ$279</definedName>
    <definedName name="Z_1F171A08_672D_417E_80DE_E61645933D46_.wvu.FilterData" localSheetId="0" hidden="1">'Форма 9.1'!#REF!</definedName>
    <definedName name="Z_1F17FFDD_A662_445B_A669_CE568F33A912_.wvu.FilterData" localSheetId="0" hidden="1">'Форма 9.1'!$B$20:$AG$279</definedName>
    <definedName name="Z_1F446AC4_5836_4260_A19C_4DA439F4B49D_.wvu.FilterData" hidden="1">#REF!</definedName>
    <definedName name="Z_1F72484F_A053_4AD1_B2FC_FF39B55824F1_.wvu.FilterData" localSheetId="0" hidden="1">'Форма 9.1'!#REF!</definedName>
    <definedName name="Z_1F8A7AB2_1A58_4E9F_9E30_61282D0795C4_.wvu.FilterData" hidden="1">#REF!</definedName>
    <definedName name="Z_1F972D8D_5BFF_4180_87FB_A67EE7518876_.wvu.FilterData" hidden="1">#REF!</definedName>
    <definedName name="Z_1FD70C86_62A4_4186_B6AF_FE53DFA82094_.wvu.FilterData" localSheetId="0" hidden="1">'Форма 9.1'!#REF!</definedName>
    <definedName name="Z_1FE612AE_ABF8_4664_92B8_EDD760BCE840_.wvu.FilterData" localSheetId="0" hidden="1">'Форма 9.1'!$B$20:$AG$279</definedName>
    <definedName name="Z_2009AAD4_31D4_4269_9704_57BA74005366_.wvu.FilterData" localSheetId="0" hidden="1">'Форма 9.1'!#REF!</definedName>
    <definedName name="Z_200CF41F_7D2D_468E_B3B1_B7CB36F915E4_.wvu.FilterData" localSheetId="0" hidden="1">'Форма 9.1'!#REF!</definedName>
    <definedName name="Z_204061AD_AE10_454D_A3FF_C28770808B29_.wvu.FilterData" localSheetId="0" hidden="1">'Форма 9.1'!$B$53:$AG$279</definedName>
    <definedName name="Z_20891AFF_0171_414D_B58E_731915DFD29C_.wvu.FilterData" localSheetId="0" hidden="1">'Форма 9.1'!#REF!</definedName>
    <definedName name="Z_20B14A97_62B7_4A15_A117_3D00551464DF_.wvu.FilterData" localSheetId="0" hidden="1">'Форма 9.1'!$B$20:$AJ$279</definedName>
    <definedName name="Z_20B3B5F4_B175_41A8_A601_B09AA089CA59_.wvu.FilterData" localSheetId="0" hidden="1">'Форма 9.1'!$F$53:$AG$279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14CA5AB_03D8_4CF7_BD95_6749C8051D7A_.wvu.FilterData" localSheetId="0" hidden="1">'Форма 9.1'!$A$22:$ED$279</definedName>
    <definedName name="Z_218D981B_0DC3_41AC_A3B5_747691015CAE_.wvu.FilterData" localSheetId="0" hidden="1">'Форма 9.1'!$B$20:$AG$279</definedName>
    <definedName name="Z_21AEF0B1_0A05_4212_91AA_E96BD019AED4_.wvu.Cols" localSheetId="0" hidden="1">'Форма 9.1'!#REF!,'Форма 9.1'!$H:$AG</definedName>
    <definedName name="Z_21AEF0B1_0A05_4212_91AA_E96BD019AED4_.wvu.FilterData" localSheetId="0" hidden="1">'Форма 9.1'!$F$53:$AG$279</definedName>
    <definedName name="Z_21AEF0B1_0A05_4212_91AA_E96BD019AED4_.wvu.PrintArea" localSheetId="0" hidden="1">'Форма 9.1'!$B$16:$AG$279</definedName>
    <definedName name="Z_21AEF0B1_0A05_4212_91AA_E96BD019AED4_.wvu.Rows" localSheetId="0" hidden="1">'Форма 9.1'!#REF!</definedName>
    <definedName name="Z_21B0EA7A_F371_4D69_A24C_381C700BB720_.wvu.FilterData" localSheetId="0" hidden="1">'Форма 9.1'!#REF!</definedName>
    <definedName name="Z_21B4CBB2_25AC_4D2F_BDDC_06DB1F608F98_.wvu.FilterData" localSheetId="0" hidden="1">'Форма 9.1'!#REF!</definedName>
    <definedName name="Z_2214E43D_42FE_4C70_85A9_F4139EE4FF2C_.wvu.FilterData" localSheetId="0" hidden="1">'Форма 9.1'!$B$16:$AG$279</definedName>
    <definedName name="Z_222AA644_9E16_4A15_9FFB_9543588EE039_.wvu.FilterData" localSheetId="0" hidden="1">'Форма 9.1'!$B$20:$AG$279</definedName>
    <definedName name="Z_2238C5FE_F6FB_40B3_A674_F46309D9EF71_.wvu.FilterData" localSheetId="0" hidden="1">'Форма 9.1'!$B$20:$AG$279</definedName>
    <definedName name="Z_22547AF5_BDCD_44CC_A733_CCE9EF6CE877_.wvu.FilterData" localSheetId="0" hidden="1">'Форма 9.1'!$B$53:$AG$279</definedName>
    <definedName name="Z_226B9AB3_D801_4036_99A9_06C7F17499C2_.wvu.FilterData" localSheetId="0" hidden="1">'Форма 9.1'!$B$20:$AJ$279</definedName>
    <definedName name="Z_227628C5_94DD_4770_9658_A45A4BAD77C7_.wvu.FilterData" localSheetId="0" hidden="1">'Форма 9.1'!$B$53:$AG$279</definedName>
    <definedName name="Z_228C3276_89CA_4577_BB58_E49DEF729FB8_.wvu.FilterData" localSheetId="0" hidden="1">'Форма 9.1'!#REF!</definedName>
    <definedName name="Z_2295C8D1_3610_40EC_B0F8_0ED1AD65E872_.wvu.FilterData" localSheetId="0" hidden="1">'Форма 9.1'!$B$20:$AJ$279</definedName>
    <definedName name="Z_22A3593C_0422_40BF_82C9_7BA99373443C_.wvu.FilterData" localSheetId="0" hidden="1">'Форма 9.1'!$B$20:$AG$279</definedName>
    <definedName name="Z_22BB9184_D4E9_49B9_B8BD_E8A88EF1A7A9_.wvu.FilterData" localSheetId="0" hidden="1">'Форма 9.1'!$B$20:$AJ$279</definedName>
    <definedName name="Z_22CD78C0_CEE5_4D9F_B804_20CCD2B8D3DB_.wvu.Cols" localSheetId="0" hidden="1">'Форма 9.1'!#REF!,'Форма 9.1'!$L:$L,'Форма 9.1'!#REF!,'Форма 9.1'!#REF!,'Форма 9.1'!#REF!,'Форма 9.1'!$AG:$AG,'Форма 9.1'!#REF!</definedName>
    <definedName name="Z_22CD78C0_CEE5_4D9F_B804_20CCD2B8D3DB_.wvu.FilterData" localSheetId="0" hidden="1">'Форма 9.1'!#REF!</definedName>
    <definedName name="Z_22CD78C0_CEE5_4D9F_B804_20CCD2B8D3DB_.wvu.Rows" localSheetId="0" hidden="1">'Форма 9.1'!#REF!</definedName>
    <definedName name="Z_2307AE5D_7B52_4CC8_9EA9_1B1A258DF015_.wvu.FilterData" localSheetId="0" hidden="1">'Форма 9.1'!$A$22:$ED$279</definedName>
    <definedName name="Z_2319D553_A410_404B_979F_16DF857F3BC1_.wvu.FilterData" localSheetId="0" hidden="1">'Форма 9.1'!#REF!</definedName>
    <definedName name="Z_233204EA_2E5C_465D_A673_CD1522792965_.wvu.FilterData" hidden="1">#REF!</definedName>
    <definedName name="Z_234D1152_2D1C_4272_9D7F_AE63BF790411_.wvu.FilterData" localSheetId="0" hidden="1">'Форма 9.1'!#REF!</definedName>
    <definedName name="Z_235184D0_C2BF_475C_A485_0A68C04A2BAC_.wvu.FilterData" localSheetId="0" hidden="1">'Форма 9.1'!$A$20:$ED$279</definedName>
    <definedName name="Z_2367F2E4_8A10_4BE4_BC06_A235ECDC3B38_.wvu.FilterData" localSheetId="0" hidden="1">'Форма 9.1'!$B$20:$AJ$279</definedName>
    <definedName name="Z_237C4DFD_867F_4A02_A20D_B2A29EDAA24F_.wvu.FilterData" localSheetId="0" hidden="1">'Форма 9.1'!$B$20:$AG$279</definedName>
    <definedName name="Z_23A0F1CE_B889_462A_A0C6_E8CE91101925_.wvu.FilterData" localSheetId="0" hidden="1">'Форма 9.1'!$B$20:$AJ$279</definedName>
    <definedName name="Z_23CD9CE8_1C94_4DBD_9326_619020B94D0C_.wvu.FilterData" localSheetId="0" hidden="1">'Форма 9.1'!$B$53:$AG$279</definedName>
    <definedName name="Z_23D4D87B_E328_42A4_850C_A5F5E38C0896_.wvu.FilterData" hidden="1">#REF!</definedName>
    <definedName name="Z_23DE02AD_F823_4C01_9852_56A451C983C7_.wvu.FilterData" localSheetId="0" hidden="1">'Форма 9.1'!#REF!</definedName>
    <definedName name="Z_23EA9C13_8BDF_4F5E_B826_569AFE0BBDCA_.wvu.FilterData" localSheetId="0" hidden="1">'Форма 9.1'!$A$22:$AJ$279</definedName>
    <definedName name="Z_24156613_FDC3_4A3F_B317_F44BC6E9663C_.wvu.FilterData" localSheetId="0" hidden="1">'Форма 9.1'!$A$22:$ED$279</definedName>
    <definedName name="Z_24290FA0_BD6C_4240_90EE_230682F0CB79_.wvu.FilterData" localSheetId="0" hidden="1">'Форма 9.1'!$B$20:$AG$279</definedName>
    <definedName name="Z_242B6A63_B8EC_4B17_B3BA_85473F029365_.wvu.FilterData" localSheetId="0" hidden="1">'Форма 9.1'!$B$16:$AG$279</definedName>
    <definedName name="Z_24528680_959E_4550_936C_1982C9D5AD93_.wvu.FilterData" hidden="1">#REF!</definedName>
    <definedName name="Z_24707C9D_A366_4883_A33C_37FF0C739E94_.wvu.FilterData" localSheetId="0" hidden="1">'Форма 9.1'!$A$22:$ED$279</definedName>
    <definedName name="Z_249B175B_CDF1_48FF_9FCC_CCAE91D53846_.wvu.FilterData" localSheetId="0" hidden="1">'Форма 9.1'!$A$20:$AJ$279</definedName>
    <definedName name="Z_24A608F0_95CB_4F11_85EB_330E6BB23775_.wvu.FilterData" localSheetId="0" hidden="1">'Форма 9.1'!#REF!</definedName>
    <definedName name="Z_24C7179B_AB56_459A_BADB_05670BC8D1B7_.wvu.FilterData" localSheetId="0" hidden="1">'Форма 9.1'!#REF!</definedName>
    <definedName name="Z_24CBE70B_C38F_404C_A560_95BC7D1BB7FE_.wvu.FilterData" localSheetId="0" hidden="1">'Форма 9.1'!$N$20:$AG$279</definedName>
    <definedName name="Z_24D63B91_23E6_4754_844C_A9C1E560B669_.wvu.FilterData" localSheetId="0" hidden="1">'Форма 9.1'!$A$22:$AJ$279</definedName>
    <definedName name="Z_24E70967_4EC7_413F_8402_7F174B3C67C9_.wvu.FilterData" localSheetId="0" hidden="1">'Форма 9.1'!$B$20:$AG$279</definedName>
    <definedName name="Z_2529A99F_D514_4716_A452_12C1B8124F9F_.wvu.FilterData" localSheetId="0" hidden="1">'Форма 9.1'!#REF!</definedName>
    <definedName name="Z_253433B9_4B4B_4558_A766_5AF5B03B8C81_.wvu.FilterData" localSheetId="0" hidden="1">'Форма 9.1'!$B$20:$AG$279</definedName>
    <definedName name="Z_2536F61D_6FF9_4C3C_8B93_6A470340C870_.wvu.FilterData" localSheetId="0" hidden="1">'Форма 9.1'!$A$21:$ED$279</definedName>
    <definedName name="Z_254DB159_F1FA_4BA6_AAC9_AAEC2B76E1B8_.wvu.FilterData" localSheetId="0" hidden="1">'Форма 9.1'!$B$20:$AG$279</definedName>
    <definedName name="Z_2563A99D_F587_4ECB_B77C_7B1A718123E6_.wvu.FilterData" localSheetId="0" hidden="1">'Форма 9.1'!$B$20:$AG$279</definedName>
    <definedName name="Z_2563EF5B_3FEF_4CE3_AB95_FDC4F3475113_.wvu.FilterData" localSheetId="0" hidden="1">'Форма 9.1'!$B$20:$AG$279</definedName>
    <definedName name="Z_2585755F_7EDA_4C18_8A17_5FC5D62646EA_.wvu.FilterData" localSheetId="0" hidden="1">'Форма 9.1'!#REF!</definedName>
    <definedName name="Z_258854DD_E420_4982_8D65_1AB24B80FBC3_.wvu.FilterData" localSheetId="0" hidden="1">'Форма 9.1'!$B$20:$AG$279</definedName>
    <definedName name="Z_2599DAB9_2087_47C4_9BC0_A15832343B4C_.wvu.FilterData" localSheetId="0" hidden="1">'Форма 9.1'!#REF!</definedName>
    <definedName name="Z_25AE8AC4_B058_4029_AE69_64FCAC2A947F_.wvu.FilterData" localSheetId="0" hidden="1">'Форма 9.1'!$A$22:$ED$279</definedName>
    <definedName name="Z_25B48ED1_AD97_404F_A2E8_267F26213F35_.wvu.FilterData" localSheetId="0" hidden="1">'Форма 9.1'!$A$53:$AJ$279</definedName>
    <definedName name="Z_25B84B59_B2A2_4E19_9212_CA95B6F3CAD2_.wvu.FilterData" localSheetId="0" hidden="1">'Форма 9.1'!#REF!</definedName>
    <definedName name="Z_25B9B324_8C24_4A85_BA5C_04637E558C00_.wvu.FilterData" localSheetId="0" hidden="1">'Форма 9.1'!$B$20:$AG$279</definedName>
    <definedName name="Z_25F6483B_C79F_49AD_8B80_7A53756A1034_.wvu.FilterData" localSheetId="0" hidden="1">'Форма 9.1'!#REF!</definedName>
    <definedName name="Z_260CB89E_3B5F_45AE_AEB4_D0CB957691B3_.wvu.FilterData" hidden="1">#REF!</definedName>
    <definedName name="Z_262CBA06_C195_43B5_BA5A_3C1C5965A7C0_.wvu.FilterData" localSheetId="0" hidden="1">'Форма 9.1'!$B$20:$AG$279</definedName>
    <definedName name="Z_263A47FA_D9A7_4285_9E5D_2053B574E443_.wvu.FilterData" localSheetId="0" hidden="1">'Форма 9.1'!$B$20:$AG$279</definedName>
    <definedName name="Z_264C1B79_36AB_4A2F_B216_0AAE38D9FCEE_.wvu.FilterData" hidden="1">#REF!</definedName>
    <definedName name="Z_26571E4B_387E_45BC_9E50_353E0052FAF1_.wvu.FilterData" localSheetId="0" hidden="1">'Форма 9.1'!$A$22:$ED$279</definedName>
    <definedName name="Z_265B5DA8_3DF1_4FC8_A6C1_82F007A84AD4_.wvu.FilterData" localSheetId="0" hidden="1">'Форма 9.1'!#REF!</definedName>
    <definedName name="Z_26715EC9_9162_4C37_ACF1_3D8F30FD4AD7_.wvu.FilterData" localSheetId="0" hidden="1">'Форма 9.1'!$B$20:$AG$279</definedName>
    <definedName name="Z_26800EC0_9F94_425A_99B8_101CDF70C3E7_.wvu.FilterData" localSheetId="0" hidden="1">'Форма 9.1'!$F$53:$AG$279</definedName>
    <definedName name="Z_26840E5D_74BC_48D8_B669_A088B560B03D_.wvu.Cols" localSheetId="0" hidden="1">'Форма 9.1'!$D:$E,'Форма 9.1'!$G:$K,'Форма 9.1'!$M:$M,'Форма 9.1'!$T:$W,'Форма 9.1'!$CN:$CN</definedName>
    <definedName name="Z_26840E5D_74BC_48D8_B669_A088B560B03D_.wvu.FilterData" localSheetId="0" hidden="1">'Форма 9.1'!$A$22:$ED$279</definedName>
    <definedName name="Z_26840E5D_74BC_48D8_B669_A088B560B03D_.wvu.Rows" localSheetId="0" hidden="1">'Форма 9.1'!$12:$12,'Форма 9.1'!$23:$51</definedName>
    <definedName name="Z_269D7734_F1AB_4640_A5F0_2C28027AC816_.wvu.FilterData" localSheetId="0" hidden="1">'Форма 9.1'!$B$16:$AG$279</definedName>
    <definedName name="Z_26ADEA53_02FD_4ECF_AD4C_A240533F3865_.wvu.FilterData" localSheetId="0" hidden="1">'Форма 9.1'!$B$53:$AG$279</definedName>
    <definedName name="Z_26F6F39E_F321_4D91_AA1F_899066914165_.wvu.FilterData" localSheetId="0" hidden="1">'Форма 9.1'!$B$16:$AG$279</definedName>
    <definedName name="Z_27013C9B_D78C_46D3_BC72_78A9A056811C_.wvu.FilterData" localSheetId="0" hidden="1">'Форма 9.1'!#REF!</definedName>
    <definedName name="Z_27060716_6352_4A50_BD40_3319FF3CE8A6_.wvu.FilterData" localSheetId="0" hidden="1">'Форма 9.1'!$B$20:$AG$279</definedName>
    <definedName name="Z_2709E370_BF59_415F_8BB9_D753C41AEFC0_.wvu.FilterData" localSheetId="0" hidden="1">'Форма 9.1'!#REF!</definedName>
    <definedName name="Z_270F3B74_01BE_42DE_A8D8_32157022D333_.wvu.FilterData" localSheetId="0" hidden="1">'Форма 9.1'!#REF!</definedName>
    <definedName name="Z_27820202_26A5_4DA5_BA6C_9DE1D1AB2F47_.wvu.FilterData" localSheetId="0" hidden="1">'Форма 9.1'!#REF!</definedName>
    <definedName name="Z_27A3FC1F_1A22_4670_AE8B_66E0BA5711F0_.wvu.FilterData" localSheetId="0" hidden="1">'Форма 9.1'!#REF!</definedName>
    <definedName name="Z_27B0645D_6566_4E9C_B701_DBA34CA987F8_.wvu.FilterData" localSheetId="0" hidden="1">'Форма 9.1'!#REF!</definedName>
    <definedName name="Z_27B3AB25_9FF4_485B_97BB_ACAED6457FB1_.wvu.FilterData" localSheetId="0" hidden="1">'Форма 9.1'!#REF!</definedName>
    <definedName name="Z_27BC3F23_884D_4731_A4E5_71E124263E8B_.wvu.FilterData" localSheetId="0" hidden="1">'Форма 9.1'!$B$20:$AJ$279</definedName>
    <definedName name="Z_27C1DAC8_4F9F_4424_A311_DF776E7C0BF7_.wvu.FilterData" localSheetId="0" hidden="1">'Форма 9.1'!$A$20:$AJ$279</definedName>
    <definedName name="Z_27CC7D5F_5B40_422D_8838_8FC5B575409F_.wvu.FilterData" localSheetId="0" hidden="1">'Форма 9.1'!$B$20:$AG$279</definedName>
    <definedName name="Z_27D17841_F501_4ECF_8A25_B9F116782FC1_.wvu.FilterData" localSheetId="0" hidden="1">'Форма 9.1'!$B$20:$AJ$279</definedName>
    <definedName name="Z_27E7544B_F08C_4145_AAC8_BCE173D6F460_.wvu.FilterData" localSheetId="0" hidden="1">'Форма 9.1'!$A$22:$ED$279</definedName>
    <definedName name="Z_281063A5_BE88_49B0_9AE6_06DB95A6574F_.wvu.FilterData" hidden="1">#REF!</definedName>
    <definedName name="Z_281A04F9_4B34_45AC_B4ED_D091B45B852E_.wvu.FilterData" localSheetId="0" hidden="1">'Форма 9.1'!$B$20:$AJ$279</definedName>
    <definedName name="Z_285EDFEB_2080_4447_8DB4_5F0E952A61C2_.wvu.FilterData" localSheetId="0" hidden="1">'Форма 9.1'!$A$22:$ED$279</definedName>
    <definedName name="Z_28B76247_AFBE_44E3_B60D_2906151345AA_.wvu.FilterData" localSheetId="0" hidden="1">'Форма 9.1'!$B$20:$AG$279</definedName>
    <definedName name="Z_28E894A3_4C19_4C2D_A8D9_274040354072_.wvu.FilterData" localSheetId="0" hidden="1">'Форма 9.1'!#REF!</definedName>
    <definedName name="Z_28F532E1_BA2D_4B91_8E20_3978F35065EA_.wvu.FilterData" localSheetId="0" hidden="1">'Форма 9.1'!#REF!</definedName>
    <definedName name="Z_28F6E27F_E79F_41C6_A525_3714F67CFDDD_.wvu.FilterData" localSheetId="0" hidden="1">'Форма 9.1'!$B$20:$AG$279</definedName>
    <definedName name="Z_290E5075_EBCC_4C90_950E_429E2D568545_.wvu.FilterData" localSheetId="0" hidden="1">'Форма 9.1'!#REF!</definedName>
    <definedName name="Z_29113478_A706_48CF_BCA7_D812794D724A_.wvu.FilterData" hidden="1">#REF!</definedName>
    <definedName name="Z_2923D226_5570_40CD_9071_4056FBDAF7A0_.wvu.FilterData" localSheetId="0" hidden="1">'Форма 9.1'!$B$20:$AJ$279</definedName>
    <definedName name="Z_2935D90A_C0D5_4AAC_9F3B_860FFE850CF8_.wvu.FilterData" hidden="1">#REF!</definedName>
    <definedName name="Z_294052A6_4B66_4558_B952_692B0C81925B_.wvu.FilterData" localSheetId="0" hidden="1">'Форма 9.1'!$B$53:$AG$279</definedName>
    <definedName name="Z_29834BFD_29AF_4895_B79F_21F3DB6EF08C_.wvu.FilterData" localSheetId="0" hidden="1">'Форма 9.1'!#REF!</definedName>
    <definedName name="Z_29860167_3E35_43E3_8E29_7943FBD64ADD_.wvu.FilterData" localSheetId="0" hidden="1">'Форма 9.1'!#REF!</definedName>
    <definedName name="Z_299D2F7E_4FDB_4EAF_9825_59F4E642E93B_.wvu.FilterData" localSheetId="0" hidden="1">'Форма 9.1'!$A$22:$ED$279</definedName>
    <definedName name="Z_299F915F_411A_43FC_A7D2_07E7BDE6D638_.wvu.FilterData" localSheetId="0" hidden="1">'Форма 9.1'!$B$20:$AG$279</definedName>
    <definedName name="Z_29ADEA82_2389_4FAD_B566_73F350AA63D0_.wvu.FilterData" localSheetId="0" hidden="1">'Форма 9.1'!$A$22:$ED$279</definedName>
    <definedName name="Z_29BB9074_3D55_4310_BCE5_830C938AB7DC_.wvu.FilterData" localSheetId="0" hidden="1">'Форма 9.1'!#REF!</definedName>
    <definedName name="Z_29C94DDD_027E_4B87_A404_32179A89F4C0_.wvu.FilterData" localSheetId="0" hidden="1">'Форма 9.1'!$B$20:$AG$279</definedName>
    <definedName name="Z_29CC4A8C_1CC5_4B70_A16D_155B50FF9D9E_.wvu.FilterData" localSheetId="0" hidden="1">'Форма 9.1'!#REF!</definedName>
    <definedName name="Z_29D2A799_A885_4CC0_962A_1099B80A7FB1_.wvu.FilterData" localSheetId="0" hidden="1">'Форма 9.1'!#REF!</definedName>
    <definedName name="Z_2A0127F3_00AF_4910_B365_3A3D5CB99D96_.wvu.FilterData" localSheetId="0" hidden="1">'Форма 9.1'!#REF!</definedName>
    <definedName name="Z_2A100C7A_2070_4F30_9455_60637160C2B4_.wvu.FilterData" localSheetId="0" hidden="1">'Форма 9.1'!#REF!</definedName>
    <definedName name="Z_2A108195_2913_455D_B2F1_B269389ADD39_.wvu.FilterData" localSheetId="0" hidden="1">'Форма 9.1'!$A$20:$AG$279</definedName>
    <definedName name="Z_2A161008_05FD_478C_AA41_07FAD6EFCD2A_.wvu.FilterData" localSheetId="0" hidden="1">'Форма 9.1'!#REF!</definedName>
    <definedName name="Z_2A24E264_EF15_482D_98E4_77A46DBBBA50_.wvu.FilterData" localSheetId="0" hidden="1">'Форма 9.1'!$B$20:$AG$279</definedName>
    <definedName name="Z_2A2D3BAB_5F02_4232_A6D1_4B9202DCB4AA_.wvu.FilterData" localSheetId="0" hidden="1">'Форма 9.1'!#REF!</definedName>
    <definedName name="Z_2A2F5B4B_1E3E_439A_8ABA_49A09FF3609A_.wvu.FilterData" localSheetId="0" hidden="1">'Форма 9.1'!#REF!</definedName>
    <definedName name="Z_2A597639_AFC2_413D_B239_6D399D500C43_.wvu.FilterData" localSheetId="0" hidden="1">'Форма 9.1'!$N$20:$AG$279</definedName>
    <definedName name="Z_2AA47086_3350_4E30_B567_2E90473DF32B_.wvu.FilterData" localSheetId="0" hidden="1">'Форма 9.1'!$A$20:$ED$279</definedName>
    <definedName name="Z_2AA87468_9A98_4B9E_B0B5_C33F3E2F9440_.wvu.FilterData" localSheetId="0" hidden="1">'Форма 9.1'!$A$20:$AG$279</definedName>
    <definedName name="Z_2AAC1E83_EA1D_4499_A4FA_812EB21990D6_.wvu.FilterData" localSheetId="0" hidden="1">'Форма 9.1'!#REF!</definedName>
    <definedName name="Z_2AB538EB_F4AA_4BAD_BFFC_F1C944BD78B6_.wvu.FilterData" localSheetId="0" hidden="1">'Форма 9.1'!#REF!</definedName>
    <definedName name="Z_2AB7915D_DACF_4EC4_BC32_ED6C7808E238_.wvu.FilterData" hidden="1">#REF!</definedName>
    <definedName name="Z_2AC3BA7A_C36B_4519_A791_23EEDB39EEA7_.wvu.FilterData" localSheetId="0" hidden="1">'Форма 9.1'!$B$20:$AG$279</definedName>
    <definedName name="Z_2AE847EA_DC8D_4815_9992_6DA45482D968_.wvu.FilterData" localSheetId="0" hidden="1">'Форма 9.1'!#REF!</definedName>
    <definedName name="Z_2B008A48_826E_4EE0_9BF6_D84D39775104_.wvu.FilterData" localSheetId="0" hidden="1">'Форма 9.1'!$B$20:$AJ$279</definedName>
    <definedName name="Z_2B01F76A_A7EA_4EAD_BD78_0428721BB5B6_.wvu.FilterData" localSheetId="0" hidden="1">'Форма 9.1'!$B$20:$AG$279</definedName>
    <definedName name="Z_2B0ABC43_2CC5_44DD_8BD7_1CFB7C07081A_.wvu.FilterData" localSheetId="0" hidden="1">'Форма 9.1'!$B$20:$AJ$279</definedName>
    <definedName name="Z_2B169CF9_C77C_4412_8AB9_78E4F6D1CBFF_.wvu.FilterData" localSheetId="0" hidden="1">'Форма 9.1'!#REF!</definedName>
    <definedName name="Z_2B1FB9BC_DA2A_4B49_B62E_C3814E35D3D6_.wvu.FilterData" hidden="1">#REF!</definedName>
    <definedName name="Z_2B2DC0D5_129D_4FEF_BCFD_A1C9466831BC_.wvu.FilterData" localSheetId="0" hidden="1">'Форма 9.1'!$A$22:$AJ$279</definedName>
    <definedName name="Z_2B5B6122_33F6_4886_A253_0EDCDA943463_.wvu.FilterData" localSheetId="0" hidden="1">'Форма 9.1'!$B$20:$AG$279</definedName>
    <definedName name="Z_2B5D3C3E_F0B8_4DEB_ADFB_D33D5C2287B4_.wvu.FilterData" localSheetId="0" hidden="1">'Форма 9.1'!$B$53:$AG$279</definedName>
    <definedName name="Z_2B74F038_28DD_49BC_B048_5251771A66DF_.wvu.FilterData" localSheetId="0" hidden="1">'Форма 9.1'!$F$53:$AG$279</definedName>
    <definedName name="Z_2B7ECD77_2103_4782_95C3_0505047B50BE_.wvu.FilterData" localSheetId="0" hidden="1">'Форма 9.1'!$B$16:$AG$279</definedName>
    <definedName name="Z_2B882F8C_3630_4E99_9B23_DF3CB710EF1F_.wvu.FilterData" localSheetId="0" hidden="1">'Форма 9.1'!#REF!</definedName>
    <definedName name="Z_2B8E9C08_EAB4_44C5_B86E_5C3B7C8EE69C_.wvu.FilterData" localSheetId="0" hidden="1">'Форма 9.1'!$A$20:$AJ$279</definedName>
    <definedName name="Z_2B94781C_CD1B_4C0C_9AC5_40602072582E_.wvu.FilterData" localSheetId="0" hidden="1">'Форма 9.1'!$A$20:$AJ$279</definedName>
    <definedName name="Z_2B9AA49D_C4A9_4967_A538_0931D771CA37_.wvu.FilterData" localSheetId="0" hidden="1">'Форма 9.1'!$B$20:$AG$279</definedName>
    <definedName name="Z_2BB0C1CE_B092_4E45_8314_5AF04D1A5585_.wvu.FilterData" hidden="1">#REF!</definedName>
    <definedName name="Z_2BC7778F_BC06_4CBA_81EA_63E8B8FA4ADA_.wvu.FilterData" localSheetId="0" hidden="1">'Форма 9.1'!#REF!</definedName>
    <definedName name="Z_2BDDF6E3_7062_462C_B031_9D379161C9CD_.wvu.FilterData" localSheetId="0" hidden="1">'Форма 9.1'!$B$20:$AG$279</definedName>
    <definedName name="Z_2BE046BB_DE48_4D02_B01E_F16F48F770F2_.wvu.FilterData" localSheetId="0" hidden="1">'Форма 9.1'!$A$20:$ED$279</definedName>
    <definedName name="Z_2C07A11F_F5AA_475A_AD4E_3D81F9C46C84_.wvu.FilterData" localSheetId="0" hidden="1">'Форма 9.1'!$B$20:$AJ$279</definedName>
    <definedName name="Z_2C0BAC31_02B6_4548_BBE2_6C1FBFCEF2DB_.wvu.FilterData" localSheetId="0" hidden="1">'Форма 9.1'!$A$20:$AJ$279</definedName>
    <definedName name="Z_2C11786A_C2BC_4FB9_8446_55D22D1C9BC1_.wvu.FilterData" localSheetId="0" hidden="1">'Форма 9.1'!$B$53:$AG$279</definedName>
    <definedName name="Z_2C22B29A_9052_4A2E_8A43_D9A8F4C8EFF7_.wvu.FilterData" localSheetId="0" hidden="1">'Форма 9.1'!$A$22:$ED$279</definedName>
    <definedName name="Z_2C501846_580F_495C_9FE9_14BF53D53ED4_.wvu.FilterData" localSheetId="0" hidden="1">'Форма 9.1'!#REF!</definedName>
    <definedName name="Z_2C6D4745_0557_4A2C_B723_4088568232B7_.wvu.FilterData" localSheetId="0" hidden="1">'Форма 9.1'!$A$22:$ED$279</definedName>
    <definedName name="Z_2C77A48D_4221_46A9_94D6_9CEEBFD4F4F9_.wvu.FilterData" localSheetId="0" hidden="1">'Форма 9.1'!$B$20:$AG$279</definedName>
    <definedName name="Z_2C9F9728_8C56_4FE8_A107_7F393DB4B46B_.wvu.FilterData" localSheetId="0" hidden="1">'Форма 9.1'!#REF!</definedName>
    <definedName name="Z_2CA5BC2D_C257_419C_8F78_CBF47B1E32A9_.wvu.FilterData" localSheetId="0" hidden="1">'Форма 9.1'!#REF!</definedName>
    <definedName name="Z_2CB13686_EF9E_4324_9790_5F48F0061DBC_.wvu.FilterData" localSheetId="0" hidden="1">'Форма 9.1'!#REF!</definedName>
    <definedName name="Z_2CB1D06E_59CA_49E8_8B31_4EC0D3D2658D_.wvu.FilterData" localSheetId="0" hidden="1">'Форма 9.1'!$A$22:$ED$279</definedName>
    <definedName name="Z_2CB38B6D_2AD8_46B7_99DA_C89358154B2F_.wvu.FilterData" localSheetId="0" hidden="1">'Форма 9.1'!$B$53:$AG$279</definedName>
    <definedName name="Z_2CBFD46A_2B55_4D8D_953B_81A779F1BF3A_.wvu.FilterData" localSheetId="0" hidden="1">'Форма 9.1'!#REF!</definedName>
    <definedName name="Z_2CF66391_5125_48E1_ADB0_C5314330E16B_.wvu.FilterData" localSheetId="0" hidden="1">'Форма 9.1'!#REF!</definedName>
    <definedName name="Z_2CF808A4_F2B9_413C_BA24_1673C9024F35_.wvu.FilterData" localSheetId="0" hidden="1">'Форма 9.1'!$A$22:$ED$279</definedName>
    <definedName name="Z_2D1B5A12_C84F_47B4_9C44_C6697A152C8E_.wvu.FilterData" localSheetId="0" hidden="1">'Форма 9.1'!$B$20:$AJ$279</definedName>
    <definedName name="Z_2D1E9055_9A1B_4EF7_AEA5_6D4EA1331E48_.wvu.FilterData" localSheetId="0" hidden="1">'Форма 9.1'!#REF!</definedName>
    <definedName name="Z_2D374413_FDF4_47DE_ACD5_7DE121192851_.wvu.FilterData" localSheetId="0" hidden="1">'Форма 9.1'!#REF!</definedName>
    <definedName name="Z_2D5D1D51_C04E_4F82_9ECB_44E92D037456_.wvu.FilterData" localSheetId="0" hidden="1">'Форма 9.1'!#REF!</definedName>
    <definedName name="Z_2D8058FF_86BD_4E8C_9361_83EF885F74B2_.wvu.FilterData" localSheetId="0" hidden="1">'Форма 9.1'!#REF!</definedName>
    <definedName name="Z_2D927333_43F5_4FDB_BB2A_E5E467054408_.wvu.FilterData" localSheetId="0" hidden="1">'Форма 9.1'!#REF!</definedName>
    <definedName name="Z_2D99F468_8EC6_4958_A5CE_021DB148F083_.wvu.FilterData" localSheetId="0" hidden="1">'Форма 9.1'!#REF!</definedName>
    <definedName name="Z_2D9AE970_9D4F_4894_8066_F11F5E2B5D26_.wvu.FilterData" localSheetId="0" hidden="1">'Форма 9.1'!$F$53:$AG$279</definedName>
    <definedName name="Z_2DBFB573_E093_4B16_9521_2F12DF7EBF41_.wvu.FilterData" localSheetId="0" hidden="1">'Форма 9.1'!#REF!</definedName>
    <definedName name="Z_2DC3CF11_1ADF_4BFE_A3B3_3B2E2C7026F9_.wvu.FilterData" localSheetId="0" hidden="1">'Форма 9.1'!$B$20:$AG$279</definedName>
    <definedName name="Z_2DC62740_1754_45D2_B596_EDD00692C150_.wvu.FilterData" localSheetId="0" hidden="1">'Форма 9.1'!$A$22:$ED$279</definedName>
    <definedName name="Z_2DC860D8_7A1D_4899_9A6B_B95ED5D7C5B4_.wvu.FilterData" localSheetId="0" hidden="1">'Форма 9.1'!$B$20:$AJ$279</definedName>
    <definedName name="Z_2DD43DE4_596B_4A44_AE31_543CBA7C01B9_.wvu.FilterData" localSheetId="0" hidden="1">'Форма 9.1'!$B$53:$AG$279</definedName>
    <definedName name="Z_2DDA3F1C_6966_4E47_BB88_721938F844E0_.wvu.FilterData" localSheetId="0" hidden="1">'Форма 9.1'!#REF!</definedName>
    <definedName name="Z_2DE69932_75BD_4DAF_8B93_3B82064AB5D2_.wvu.FilterData" localSheetId="0" hidden="1">'Форма 9.1'!$B$20:$AG$279</definedName>
    <definedName name="Z_2E110A4B_F1AC_4368_B1C6_941AF8B2DA40_.wvu.FilterData" localSheetId="0" hidden="1">'Форма 9.1'!$B$20:$AG$279</definedName>
    <definedName name="Z_2E359DAC_9291_4C0A_80B1_944CAE05E8D2_.wvu.FilterData" localSheetId="0" hidden="1">'Форма 9.1'!$B$20:$AJ$279</definedName>
    <definedName name="Z_2E7F7029_9119_48CC_A58B_85079C3D26CA_.wvu.FilterData" localSheetId="0" hidden="1">'Форма 9.1'!$A$20:$ED$279</definedName>
    <definedName name="Z_2E9D0ADE_B601_48A1_A03E_73A192748F7E_.wvu.FilterData" localSheetId="0" hidden="1">'Форма 9.1'!$B$20:$AG$279</definedName>
    <definedName name="Z_2EB16C7D_3985_4DC8_870D_7317AB4B246C_.wvu.FilterData" localSheetId="0" hidden="1">'Форма 9.1'!#REF!</definedName>
    <definedName name="Z_2EB57429_C326_4822_B143_87848B795B05_.wvu.FilterData" localSheetId="0" hidden="1">'Форма 9.1'!$A$20:$AJ$279</definedName>
    <definedName name="Z_2EE4662A_6087_4535_818A_6DB6A5BF75A5_.wvu.FilterData" localSheetId="0" hidden="1">'Форма 9.1'!#REF!</definedName>
    <definedName name="Z_2EF195F9_555A_467F_B725_BDE33CD7B685_.wvu.FilterData" localSheetId="0" hidden="1">'Форма 9.1'!$B$20:$AG$279</definedName>
    <definedName name="Z_2EF39A50_537C_4DC9_8F68_8F587185DEC8_.wvu.FilterData" localSheetId="0" hidden="1">'Форма 9.1'!$B$20:$AG$279</definedName>
    <definedName name="Z_2F19E10F_CF23_4495_9ACA_39670E0E6657_.wvu.FilterData" localSheetId="0" hidden="1">'Форма 9.1'!$B$53:$AJ$279</definedName>
    <definedName name="Z_2F20B458_953C_467F_BA06_F7C900C5936A_.wvu.FilterData" localSheetId="0" hidden="1">'Форма 9.1'!$B$16:$AG$279</definedName>
    <definedName name="Z_2F350498_8396_427D_A71D_DF63A25765AA_.wvu.FilterData" localSheetId="0" hidden="1">'Форма 9.1'!$B$53:$AG$279</definedName>
    <definedName name="Z_2F446187_B580_4AB1_A572_7EE19D7D2A55_.wvu.FilterData" localSheetId="0" hidden="1">'Форма 9.1'!#REF!</definedName>
    <definedName name="Z_2F70B19E_92D8_4B52_A9E0_5AA5E351B875_.wvu.FilterData" hidden="1">#REF!</definedName>
    <definedName name="Z_2F82F6F0_7269_4289_BD2F_D58EA3814397_.wvu.FilterData" localSheetId="0" hidden="1">'Форма 9.1'!$A$20:$AJ$279</definedName>
    <definedName name="Z_2F9CC6F6_0A4C_4CDE_BCE0_CDB8F3A68C77_.wvu.FilterData" localSheetId="0" hidden="1">'Форма 9.1'!#REF!</definedName>
    <definedName name="Z_2F9E495B_596A_4675_B296_BE37B43031E8_.wvu.FilterData" localSheetId="0" hidden="1">'Форма 9.1'!#REF!</definedName>
    <definedName name="Z_2FAB2894_8544_4B4B_9C3F_D33F80673570_.wvu.FilterData" localSheetId="0" hidden="1">'Форма 9.1'!#REF!</definedName>
    <definedName name="Z_2FAE223C_47CE_4B36_8F04_222D2C18A195_.wvu.FilterData" localSheetId="0" hidden="1">'Форма 9.1'!$A$20:$AJ$279</definedName>
    <definedName name="Z_2FB1B07D_7108_441D_B489_FB92E48B924C_.wvu.FilterData" localSheetId="0" hidden="1">'Форма 9.1'!$B$20:$AJ$279</definedName>
    <definedName name="Z_2FB3FDAA_3ADC_4008_85AA_4C3E8D745C8E_.wvu.Cols" localSheetId="0" hidden="1">'Форма 9.1'!$L:$L,'Форма 9.1'!#REF!,'Форма 9.1'!#REF!,'Форма 9.1'!#REF!,'Форма 9.1'!$AG:$AG,'Форма 9.1'!#REF!</definedName>
    <definedName name="Z_2FB3FDAA_3ADC_4008_85AA_4C3E8D745C8E_.wvu.FilterData" localSheetId="0" hidden="1">'Форма 9.1'!#REF!</definedName>
    <definedName name="Z_2FB3FDAA_3ADC_4008_85AA_4C3E8D745C8E_.wvu.Rows" localSheetId="0" hidden="1">'Форма 9.1'!#REF!,'Форма 9.1'!$53:$137</definedName>
    <definedName name="Z_2FDDBB15_6C4D_4F0D_9CC0_9FF773AD949D_.wvu.FilterData" localSheetId="0" hidden="1">'Форма 9.1'!$B$20:$AG$279</definedName>
    <definedName name="Z_2FDE9FB7_A9E4_4C59_BAF3_4B314E523113_.wvu.FilterData" hidden="1">#REF!</definedName>
    <definedName name="Z_30143C95_845C_464C_9827_8CD87CDBBB05_.wvu.FilterData" localSheetId="0" hidden="1">'Форма 9.1'!$N$20:$AG$279</definedName>
    <definedName name="Z_301B5E68_10BF_4B3C_9D77_439D9C15A007_.wvu.FilterData" localSheetId="0" hidden="1">'Форма 9.1'!$B$53:$AG$279</definedName>
    <definedName name="Z_303FE90E_84B7_4A96_9435_91A68D6A21F2_.wvu.FilterData" localSheetId="0" hidden="1">'Форма 9.1'!$B$53:$AG$279</definedName>
    <definedName name="Z_30567278_E985_4284_B9B7_27A3633E8B01_.wvu.FilterData" localSheetId="0" hidden="1">'Форма 9.1'!#REF!</definedName>
    <definedName name="Z_3057062A_C36A_482E_B5C2_D28E257D034D_.wvu.Cols" localSheetId="0" hidden="1">'Форма 9.1'!$L:$AJ</definedName>
    <definedName name="Z_3057062A_C36A_482E_B5C2_D28E257D034D_.wvu.FilterData" localSheetId="0" hidden="1">'Форма 9.1'!#REF!</definedName>
    <definedName name="Z_3057062A_C36A_482E_B5C2_D28E257D034D_.wvu.Rows" localSheetId="0" hidden="1">'Форма 9.1'!#REF!,'Форма 9.1'!$53:$137</definedName>
    <definedName name="Z_30847AD8_3F36_4830_B4FC_C59BFF767491_.wvu.FilterData" localSheetId="0" hidden="1">'Форма 9.1'!$A$20:$AJ$279</definedName>
    <definedName name="Z_309B5046_29EE_48BC_A9D5_8D57154DB2F7_.wvu.FilterData" localSheetId="0" hidden="1">'Форма 9.1'!$B$20:$AG$279</definedName>
    <definedName name="Z_309F6B9E_452E_4CC8_B8D6_E6FBA084C024_.wvu.FilterData" localSheetId="0" hidden="1">'Форма 9.1'!$A$20:$AG$279</definedName>
    <definedName name="Z_30BC6048_DF67_4F07_AAAA_33EDFC54215B_.wvu.FilterData" localSheetId="0" hidden="1">'Форма 9.1'!#REF!</definedName>
    <definedName name="Z_30E20295_111E_48BB_9D25_3A4E939E4282_.wvu.FilterData" localSheetId="0" hidden="1">'Форма 9.1'!$B$20:$AG$279</definedName>
    <definedName name="Z_30EB30B0_096D_42BF_B94F_59F189F49692_.wvu.FilterData" localSheetId="0" hidden="1">'Форма 9.1'!#REF!</definedName>
    <definedName name="Z_30F3B4F1_34A3_46D7_8373_E1CBD2D09F57_.wvu.FilterData" localSheetId="0" hidden="1">'Форма 9.1'!$F$53:$AG$279</definedName>
    <definedName name="Z_31027789_C927_461D_8F0F_3E286A91CE96_.wvu.FilterData" localSheetId="0" hidden="1">'Форма 9.1'!$B$20:$AG$279</definedName>
    <definedName name="Z_3120D0A3_8FF4_463A_AF96_B71C5729953F_.wvu.FilterData" localSheetId="0" hidden="1">'Форма 9.1'!$B$20:$AG$279</definedName>
    <definedName name="Z_31259100_0B4A_4F9A_ADA4_51D52DDF3642_.wvu.FilterData" localSheetId="0" hidden="1">'Форма 9.1'!#REF!</definedName>
    <definedName name="Z_31274B6F_1F1A_4037_BF39_D8A1430A6FAC_.wvu.FilterData" localSheetId="0" hidden="1">'Форма 9.1'!$B$20:$AJ$279</definedName>
    <definedName name="Z_312EB4EA_6165_417C_8C67_FEF16961A800_.wvu.FilterData" localSheetId="0" hidden="1">'Форма 9.1'!#REF!</definedName>
    <definedName name="Z_314462E4_3751_4ACC_92AA_292D46AE5109_.wvu.FilterData" localSheetId="0" hidden="1">'Форма 9.1'!$B$20:$AG$279</definedName>
    <definedName name="Z_31466301_2E87_4BF5_BE7B_8E505D1A264E_.wvu.FilterData" localSheetId="0" hidden="1">'Форма 9.1'!#REF!</definedName>
    <definedName name="Z_31592157_34D7_4F17_A81C_8A38A70BC412_.wvu.FilterData" localSheetId="0" hidden="1">'Форма 9.1'!$B$20:$AJ$279</definedName>
    <definedName name="Z_317BFF39_08A9_40D1_BFD0_241B7B305268_.wvu.FilterData" localSheetId="0" hidden="1">'Форма 9.1'!$A$22:$ED$279</definedName>
    <definedName name="Z_318028E6_2B20_418E_A194_9C2EA83B49AD_.wvu.FilterData" localSheetId="0" hidden="1">'Форма 9.1'!$B$20:$AG$279</definedName>
    <definedName name="Z_319A4194_E0B3_4B54_BA8D_B44CB0B2B097_.wvu.FilterData" localSheetId="0" hidden="1">'Форма 9.1'!#REF!</definedName>
    <definedName name="Z_31C61B88_8067_4840_A294_C4E4E50FCA32_.wvu.FilterData" localSheetId="0" hidden="1">'Форма 9.1'!$B$53:$AG$279</definedName>
    <definedName name="Z_31FBCCBD_EDF0_4D5F_A06A_F4F6FC2351D4_.wvu.FilterData" localSheetId="0" hidden="1">'Форма 9.1'!$B$20:$AG$279</definedName>
    <definedName name="Z_320045B3_86E5_4966_AA3B_98214194FDF9_.wvu.FilterData" localSheetId="0" hidden="1">'Форма 9.1'!$B$20:$AG$279</definedName>
    <definedName name="Z_3202A6E7_1714_4390_A690_C4C91E732939_.wvu.FilterData" localSheetId="0" hidden="1">'Форма 9.1'!$B$20:$AJ$279</definedName>
    <definedName name="Z_3207F8D0_941B_4818_9EDF_0F0E6A8FB699_.wvu.FilterData" hidden="1">#REF!</definedName>
    <definedName name="Z_32332F0D_2F2C_4711_9DC8_D0C7156C66C3_.wvu.FilterData" localSheetId="0" hidden="1">'Форма 9.1'!#REF!</definedName>
    <definedName name="Z_324DFB3A_01C6_42E7_A9D2_A452CFAFBFD9_.wvu.FilterData" localSheetId="0" hidden="1">'Форма 9.1'!#REF!</definedName>
    <definedName name="Z_326A8AD5_6F81_4722_AB32_2B8561C0B27F_.wvu.FilterData" hidden="1">#REF!</definedName>
    <definedName name="Z_32AA1C82_C1C6_49C0_BD11_45376175CE86_.wvu.FilterData" localSheetId="0" hidden="1">'Форма 9.1'!#REF!</definedName>
    <definedName name="Z_32BFF56B_B76D_4679_AF7D_657B6DF80DA0_.wvu.FilterData" localSheetId="0" hidden="1">'Форма 9.1'!$N$20:$AG$279</definedName>
    <definedName name="Z_32C78F92_D15E_4A12_940D_337CBAA10FEC_.wvu.FilterData" localSheetId="0" hidden="1">'Форма 9.1'!#REF!</definedName>
    <definedName name="Z_332EF57F_65C3_4810_BEEE_E74A44D12D99_.wvu.FilterData" localSheetId="0" hidden="1">'Форма 9.1'!#REF!</definedName>
    <definedName name="Z_3331C094_9AE8_4532_93A9_863DF155AC73_.wvu.Cols" localSheetId="0" hidden="1">'Форма 9.1'!$A:$B,'Форма 9.1'!$L:$AJ,'Форма 9.1'!#REF!,'Форма 9.1'!$AG:$AG</definedName>
    <definedName name="Z_3331C094_9AE8_4532_93A9_863DF155AC73_.wvu.FilterData" localSheetId="0" hidden="1">'Форма 9.1'!$A$20:$AJ$279</definedName>
    <definedName name="Z_3331C094_9AE8_4532_93A9_863DF155AC73_.wvu.Rows" localSheetId="0" hidden="1">'Форма 9.1'!#REF!</definedName>
    <definedName name="Z_333CD121_141D_49B5_A91A_07F45DAC43EA_.wvu.FilterData" localSheetId="0" hidden="1">'Форма 9.1'!$B$20:$AG$279</definedName>
    <definedName name="Z_33514BBE_9121_45FE_8561_CD9DA2B307F4_.wvu.FilterData" localSheetId="0" hidden="1">'Форма 9.1'!$B$20:$AG$279</definedName>
    <definedName name="Z_33725832_3CFE_48FC_9435_E7D06C023754_.wvu.FilterData" localSheetId="0" hidden="1">'Форма 9.1'!$B$20:$AG$279</definedName>
    <definedName name="Z_338AA561_3E23_4683_8B84_5BDD13F5FB22_.wvu.FilterData" hidden="1">#REF!</definedName>
    <definedName name="Z_33D0987C_8AFC_4434_8EEF_F1865CC7A4E4_.wvu.FilterData" localSheetId="0" hidden="1">'Форма 9.1'!#REF!</definedName>
    <definedName name="Z_33E53438_38B3_4EAA_9E63_4609D8360A0E_.wvu.FilterData" localSheetId="0" hidden="1">'Форма 9.1'!#REF!</definedName>
    <definedName name="Z_33E78050_F15A_4443_A3AC_32FEA78E1275_.wvu.FilterData" localSheetId="0" hidden="1">'Форма 9.1'!#REF!</definedName>
    <definedName name="Z_33EFE1D4_1635_4E36_8971_B021BA5B94A3_.wvu.FilterData" hidden="1">#REF!</definedName>
    <definedName name="Z_33F38B13_AD9B_49CD_B2CE_D3461E09D0C4_.wvu.FilterData" localSheetId="0" hidden="1">'Форма 9.1'!$B$20:$AG$279</definedName>
    <definedName name="Z_34105656_7D70_47D8_AFCD_49DC7378EB3F_.wvu.FilterData" localSheetId="0" hidden="1">'Форма 9.1'!$B$20:$AG$279</definedName>
    <definedName name="Z_34270C18_5032_4086_B4FD_FAE0F088ADF4_.wvu.FilterData" localSheetId="0" hidden="1">'Форма 9.1'!#REF!</definedName>
    <definedName name="Z_343ADDCE_380C_4743_8545_9A8C2278A78B_.wvu.FilterData" localSheetId="0" hidden="1">'Форма 9.1'!#REF!</definedName>
    <definedName name="Z_344D8FDE_1BF2_4A0B_879A_F4B9D317F6C2_.wvu.FilterData" hidden="1">#REF!</definedName>
    <definedName name="Z_3463A868_F91A_4C37_8559_DA048B8A0EFE_.wvu.FilterData" localSheetId="0" hidden="1">'Форма 9.1'!$B$53:$AG$279</definedName>
    <definedName name="Z_34742CCF_1A66_427A_96AA_BD9E04FC2A48_.wvu.FilterData" localSheetId="0" hidden="1">'Форма 9.1'!#REF!</definedName>
    <definedName name="Z_3475F044_4FD2_4167_B970_9B7184C31956_.wvu.FilterData" localSheetId="0" hidden="1">'Форма 9.1'!$A$22:$ED$279</definedName>
    <definedName name="Z_347BAD4D_35AB_4CD7_AF76_167054199625_.wvu.FilterData" localSheetId="0" hidden="1">'Форма 9.1'!$A$20:$AJ$279</definedName>
    <definedName name="Z_34809031_CED5_4FA6_A755_BBDDDFEFF743_.wvu.FilterData" localSheetId="0" hidden="1">'Форма 9.1'!$B$16:$AG$279</definedName>
    <definedName name="Z_34BB3CAB_4C66_4107_B4AC_9CC7E430216B_.wvu.FilterData" hidden="1">#REF!</definedName>
    <definedName name="Z_34C25821_4EE8_402E_990E_CC8934BDBA4E_.wvu.Cols" localSheetId="0" hidden="1">'Форма 9.1'!#REF!,'Форма 9.1'!$L:$L,'Форма 9.1'!$N:$AJ,'Форма 9.1'!#REF!</definedName>
    <definedName name="Z_34E0CCAF_8DB1_4C1A_BBC3_6EABD515F060_.wvu.FilterData" localSheetId="0" hidden="1">'Форма 9.1'!$B$20:$AG$279</definedName>
    <definedName name="Z_34ECB9AD_0AED_458C_84BA_A1D4A6E3667A_.wvu.FilterData" localSheetId="0" hidden="1">'Форма 9.1'!$B$20:$AJ$279</definedName>
    <definedName name="Z_3509C33A_8578_4CEF_9131_8E0A01D4C69C_.wvu.FilterData" localSheetId="0" hidden="1">'Форма 9.1'!#REF!</definedName>
    <definedName name="Z_355AE0A3_984B_4135_9261_EFDEFA4EC770_.wvu.FilterData" localSheetId="0" hidden="1">'Форма 9.1'!$A$20:$AJ$279</definedName>
    <definedName name="Z_358CCE1C_F9C1_4428_8732_51216744D099_.wvu.FilterData" localSheetId="0" hidden="1">'Форма 9.1'!$B$53:$AG$279</definedName>
    <definedName name="Z_35947773_E65B_457A_9B0B_7A6E2B94D79C_.wvu.FilterData" localSheetId="0" hidden="1">'Форма 9.1'!$B$20:$AG$279</definedName>
    <definedName name="Z_35B0E0C3_DE3B_473C_ABED_07840335B535_.wvu.FilterData" localSheetId="0" hidden="1">'Форма 9.1'!#REF!</definedName>
    <definedName name="Z_35CBF1BE_2146_46B7_BA8E_3CD67516AC06_.wvu.FilterData" localSheetId="0" hidden="1">'Форма 9.1'!$B$20:$AG$279</definedName>
    <definedName name="Z_35F9C042_1795_44F7_9123_EE7600B46F6E_.wvu.FilterData" localSheetId="0" hidden="1">'Форма 9.1'!$A$22:$ED$279</definedName>
    <definedName name="Z_363586FD_64DB_4A3B_9973_41A40D2AD4DC_.wvu.FilterData" localSheetId="0" hidden="1">'Форма 9.1'!$B$20:$AG$279</definedName>
    <definedName name="Z_366AB3BE_1EE3_48D5_8C96_F8E1D5052757_.wvu.FilterData" localSheetId="0" hidden="1">'Форма 9.1'!$B$53:$AG$279</definedName>
    <definedName name="Z_3671F65A_9B0C_4B76_8717_B270A07BD670_.wvu.FilterData" localSheetId="0" hidden="1">'Форма 9.1'!$B$20:$AJ$279</definedName>
    <definedName name="Z_3685039E_09DA_4FC6_8991_8C4B5D08DFE7_.wvu.FilterData" localSheetId="0" hidden="1">'Форма 9.1'!#REF!</definedName>
    <definedName name="Z_3699F95E_868B_4425_BF43_2468E5DBD304_.wvu.FilterData" localSheetId="0" hidden="1">'Форма 9.1'!#REF!</definedName>
    <definedName name="Z_36F27879_9F4D_42B7_BEB0_D8C5C76BDA22_.wvu.FilterData" localSheetId="0" hidden="1">'Форма 9.1'!$B$20:$AJ$279</definedName>
    <definedName name="Z_36FF74A7_09C2_427F_B4E2_AFC58FD33E4E_.wvu.FilterData" hidden="1">#REF!</definedName>
    <definedName name="Z_37249269_95B4_4D80_9222_7181A238EC1B_.wvu.FilterData" localSheetId="0" hidden="1">'Форма 9.1'!$B$20:$AG$279</definedName>
    <definedName name="Z_37505E94_10F3_4801_9914_257D884F9603_.wvu.FilterData" localSheetId="0" hidden="1">'Форма 9.1'!$B$16:$AG$279</definedName>
    <definedName name="Z_37585075_C679_4634_AAC8_68F92C29C8C3_.wvu.FilterData" localSheetId="0" hidden="1">'Форма 9.1'!#REF!</definedName>
    <definedName name="Z_3762DAA1_8F44_4253_8109_17CA89B9298D_.wvu.FilterData" localSheetId="0" hidden="1">'Форма 9.1'!$F$53:$AG$279</definedName>
    <definedName name="Z_3780774F_D99D_477A_895E_AE906F311C41_.wvu.FilterData" localSheetId="0" hidden="1">'Форма 9.1'!#REF!</definedName>
    <definedName name="Z_3797AA63_71B8_4648_80FD_0AC6ED53D578_.wvu.FilterData" localSheetId="0" hidden="1">'Форма 9.1'!$F$16:$F$279</definedName>
    <definedName name="Z_37A0EBED_4BD8_4E78_B61C_881327D81291_.wvu.FilterData" localSheetId="0" hidden="1">'Форма 9.1'!#REF!</definedName>
    <definedName name="Z_37AB94D4_4126_4FC2_A650_F1D5C3403805_.wvu.FilterData" localSheetId="0" hidden="1">'Форма 9.1'!$A$22:$ED$279</definedName>
    <definedName name="Z_37CE85DF_AB1C_450F_9996_8DC20C72525E_.wvu.FilterData" localSheetId="0" hidden="1">'Форма 9.1'!$B$53:$AG$279</definedName>
    <definedName name="Z_37EFEFC2_98C7_4581_B8B2_1BB0FEF2CCED_.wvu.FilterData" localSheetId="0" hidden="1">'Форма 9.1'!#REF!</definedName>
    <definedName name="Z_3801DCB7_5391_4628_B86C_91331E33E863_.wvu.FilterData" hidden="1">#REF!</definedName>
    <definedName name="Z_3806224E_5F2B_4875_A693_328508FDF049_.wvu.FilterData" localSheetId="0" hidden="1">'Форма 9.1'!#REF!</definedName>
    <definedName name="Z_3810B10D_16A4_498E_BF8C_92EF1B4D61E2_.wvu.FilterData" localSheetId="0" hidden="1">'Форма 9.1'!$A$20:$AJ$279</definedName>
    <definedName name="Z_38251C98_81A0_4FDE_9BCF_A53EB41B56D0_.wvu.FilterData" localSheetId="0" hidden="1">'Форма 9.1'!$B$20:$AJ$279</definedName>
    <definedName name="Z_387BC41D_76B2_4FF0_B3F2_B0DB44E83BD6_.wvu.FilterData" localSheetId="0" hidden="1">'Форма 9.1'!#REF!</definedName>
    <definedName name="Z_388A2627_67EE_4C56_AD17_A582BA4203B0_.wvu.FilterData" localSheetId="0" hidden="1">'Форма 9.1'!$A$20:$ED$279</definedName>
    <definedName name="Z_38BF4B60_7105_4C6D_9FB2_0477C112A9A6_.wvu.FilterData" localSheetId="0" hidden="1">'Форма 9.1'!$B$20:$AG$279</definedName>
    <definedName name="Z_38C5FFD6_C22A_4C0C_A432_61CFF79528D7_.wvu.FilterData" localSheetId="0" hidden="1">'Форма 9.1'!$B$20:$AG$279</definedName>
    <definedName name="Z_38CEE09D_D5C0_45CD_98E1_EABB35127A32_.wvu.FilterData" localSheetId="0" hidden="1">'Форма 9.1'!$A$22:$ED$279</definedName>
    <definedName name="Z_38CFCF8C_57BC_4244_BE47_D2F75E67AF7E_.wvu.FilterData" localSheetId="0" hidden="1">'Форма 9.1'!$A$20:$ED$279</definedName>
    <definedName name="Z_38D3A1D0_002F_4BF6_98F1_19BF45001625_.wvu.FilterData" localSheetId="0" hidden="1">'Форма 9.1'!$B$20:$AG$279</definedName>
    <definedName name="Z_38E0C39D_C708_4B02_A56F_5E801F1F34B2_.wvu.FilterData" localSheetId="0" hidden="1">'Форма 9.1'!$B$53:$AG$279</definedName>
    <definedName name="Z_38FA0357_9368_4A30_8BF5_D57A33D0720B_.wvu.FilterData" localSheetId="0" hidden="1">'Форма 9.1'!$B$20:$AJ$279</definedName>
    <definedName name="Z_38FDD455_EEAB_44E3_9B9B_C011EDE47CB8_.wvu.Cols" localSheetId="0" hidden="1">'Форма 9.1'!#REF!,'Форма 9.1'!#REF!,'Форма 9.1'!#REF!</definedName>
    <definedName name="Z_38FDD455_EEAB_44E3_9B9B_C011EDE47CB8_.wvu.FilterData" localSheetId="0" hidden="1">'Форма 9.1'!$N$53:$AG$279</definedName>
    <definedName name="Z_392BDF47_7592_45FF_B91D_D9A814D8638B_.wvu.FilterData" localSheetId="0" hidden="1">'Форма 9.1'!$B$20:$AJ$279</definedName>
    <definedName name="Z_3968C8F2_B001_46F5_8226_6535A156D6E7_.wvu.FilterData" localSheetId="0" hidden="1">'Форма 9.1'!$B$16:$AG$279</definedName>
    <definedName name="Z_3972581B_EF98_4C92_97EA_1F094E94F8A3_.wvu.FilterData" localSheetId="0" hidden="1">'Форма 9.1'!$B$20:$AG$279</definedName>
    <definedName name="Z_3972B910_26B4_42BC_A816_09F0F9721204_.wvu.FilterData" localSheetId="0" hidden="1">'Форма 9.1'!#REF!</definedName>
    <definedName name="Z_39B68AA5_292E_4C56_8F2A_58AD530CE77A_.wvu.FilterData" localSheetId="0" hidden="1">'Форма 9.1'!#REF!</definedName>
    <definedName name="Z_39BEAA22_742B_4782_8171_446C7358E21E_.wvu.FilterData" localSheetId="0" hidden="1">'Форма 9.1'!$B$20:$AG$279</definedName>
    <definedName name="Z_39C6E7EB_35AE_4990_B01E_5CE29EE5C78D_.wvu.FilterData" hidden="1">#REF!</definedName>
    <definedName name="Z_39DCE38A_8BFC_42B0_BE58_05B2B8E3CF93_.wvu.FilterData" hidden="1">#REF!</definedName>
    <definedName name="Z_39E2069D_8E00_4877_800D_1493D7A36E8C_.wvu.Cols" localSheetId="0" hidden="1">'Форма 9.1'!#REF!</definedName>
    <definedName name="Z_39E2069D_8E00_4877_800D_1493D7A36E8C_.wvu.FilterData" localSheetId="0" hidden="1">'Форма 9.1'!$A$20:$AJ$279</definedName>
    <definedName name="Z_39E2069D_8E00_4877_800D_1493D7A36E8C_.wvu.Rows" localSheetId="0" hidden="1">'Форма 9.1'!#REF!</definedName>
    <definedName name="Z_3A0A0D4D_C5A2_44F8_BF75_7D5F8489026C_.wvu.FilterData" localSheetId="0" hidden="1">'Форма 9.1'!$B$53:$AG$279</definedName>
    <definedName name="Z_3A160DE1_3AF2_4676_8E42_85B4E23450DD_.wvu.FilterData" hidden="1">#REF!</definedName>
    <definedName name="Z_3A90B399_B687_4208_A0FF_EC09EC7EF118_.wvu.FilterData" localSheetId="0" hidden="1">'Форма 9.1'!$A$20:$AJ$279</definedName>
    <definedName name="Z_3A9B0BAB_9890_4E86_84FE_927FCCE91B97_.wvu.FilterData" localSheetId="0" hidden="1">'Форма 9.1'!#REF!</definedName>
    <definedName name="Z_3AA92119_99DF_4BF1_A7C0_141F3EE51216_.wvu.FilterData" localSheetId="0" hidden="1">'Форма 9.1'!#REF!</definedName>
    <definedName name="Z_3AB88E13_748B_4D69_9298_AEEB7C9258AB_.wvu.FilterData" localSheetId="0" hidden="1">'Форма 9.1'!#REF!</definedName>
    <definedName name="Z_3AD0B707_D1F8_4A04_9DA3_19147B14F8FD_.wvu.FilterData" localSheetId="0" hidden="1">'Форма 9.1'!#REF!</definedName>
    <definedName name="Z_3B2F6AF0_5314_462E_8CA5_74B214AC9803_.wvu.FilterData" localSheetId="0" hidden="1">'Форма 9.1'!$B$20:$AG$279</definedName>
    <definedName name="Z_3B53F022_2D3B_4F4A_AB2C_1DF90DD25D06_.wvu.FilterData" localSheetId="0" hidden="1">'Форма 9.1'!$B$16:$AG$279</definedName>
    <definedName name="Z_3B6AC71D_A94A_4A87_944B_46F93AF6E0D3_.wvu.FilterData" localSheetId="0" hidden="1">'Форма 9.1'!$B$20:$AG$279</definedName>
    <definedName name="Z_3B6F87D0_170D_43A3_89F8_7B7CC5CE6028_.wvu.FilterData" localSheetId="0" hidden="1">'Форма 9.1'!$B$20:$AG$279</definedName>
    <definedName name="Z_3B7B8CB8_A5AC_44B1_8D9B_427B6663C197_.wvu.FilterData" localSheetId="0" hidden="1">'Форма 9.1'!$B$20:$AG$279</definedName>
    <definedName name="Z_3B8C73B9_2887_4DDC_9F27_D5FF91ED1320_.wvu.FilterData" localSheetId="0" hidden="1">'Форма 9.1'!$A$20:$AG$279</definedName>
    <definedName name="Z_3B90AA4B_5041_4936_B77B_40712A01B692_.wvu.FilterData" localSheetId="0" hidden="1">'Форма 9.1'!$B$20:$AJ$279</definedName>
    <definedName name="Z_3B926118_94E1_426F_9D64_E4EB18C33BB1_.wvu.FilterData" localSheetId="0" hidden="1">'Форма 9.1'!$B$20:$AG$279</definedName>
    <definedName name="Z_3BB231F2_2B82_496B_BB60_EAE6AEFBD6E9_.wvu.FilterData" localSheetId="0" hidden="1">'Форма 9.1'!#REF!</definedName>
    <definedName name="Z_3BE0E7D3_7C0A_4608_AC91_2A979BFEB2C2_.wvu.FilterData" localSheetId="0" hidden="1">'Форма 9.1'!$B$20:$AG$279</definedName>
    <definedName name="Z_3C03FC4C_0727_4090_A841_0E6DDDE573C4_.wvu.FilterData" localSheetId="0" hidden="1">'Форма 9.1'!$B$20:$AG$279</definedName>
    <definedName name="Z_3C534B5A_022B_4A19_A702_47D7B40BE991_.wvu.FilterData" localSheetId="0" hidden="1">'Форма 9.1'!#REF!</definedName>
    <definedName name="Z_3C5F9029_680A_4FA4_89E5_9B28B34EDEDC_.wvu.FilterData" localSheetId="0" hidden="1">'Форма 9.1'!$B$196:$AG$279</definedName>
    <definedName name="Z_3C62743D_BD70_48A9_935D_71359E3E6185_.wvu.FilterData" hidden="1">#REF!</definedName>
    <definedName name="Z_3C65B1D7_2491_460D_BA62_C87DD7ED5254_.wvu.FilterData" localSheetId="0" hidden="1">'Форма 9.1'!$B$20:$AG$279</definedName>
    <definedName name="Z_3C808D04_9870_4740_A3A7_83044988A422_.wvu.FilterData" localSheetId="0" hidden="1">'Форма 9.1'!$B$20:$AG$279</definedName>
    <definedName name="Z_3C9B970F_ACF4_404D_A476_2B6DE1FD2B36_.wvu.FilterData" localSheetId="0" hidden="1">'Форма 9.1'!$B$20:$AJ$279</definedName>
    <definedName name="Z_3CB118A5_2CB5_4468_9C90_070427484A75_.wvu.FilterData" localSheetId="0" hidden="1">'Форма 9.1'!$B$20:$AG$279</definedName>
    <definedName name="Z_3CBAF453_2464_4A9A_8DC7_F310FE0CED8B_.wvu.FilterData" localSheetId="0" hidden="1">'Форма 9.1'!$A$22:$ED$279</definedName>
    <definedName name="Z_3CBE3FD3_AF84_4811_80AB_C4BB1BB63543_.wvu.FilterData" localSheetId="0" hidden="1">'Форма 9.1'!$A$22:$ED$279</definedName>
    <definedName name="Z_3CEC3B45_2A3E_4033_ACD0_1FF4545D66B3_.wvu.FilterData" localSheetId="0" hidden="1">'Форма 9.1'!$B$20:$AG$279</definedName>
    <definedName name="Z_3CFF11A9_4DFC_459A_B637_39B44CA9D076_.wvu.FilterData" localSheetId="0" hidden="1">'Форма 9.1'!$B$20:$AJ$279</definedName>
    <definedName name="Z_3D461DAF_3B7B_44FA_A59F_EE7D249DB026_.wvu.FilterData" localSheetId="0" hidden="1">'Форма 9.1'!#REF!</definedName>
    <definedName name="Z_3D49C726_2AE1_4A20_85A0_D7A0DB6509D3_.wvu.FilterData" localSheetId="0" hidden="1">'Форма 9.1'!$B$20:$AG$279</definedName>
    <definedName name="Z_3D68C161_565A_4EE0_A200_F4F58B1CA4D5_.wvu.FilterData" localSheetId="0" hidden="1">'Форма 9.1'!$B$20:$AJ$279</definedName>
    <definedName name="Z_3D69E7DD_1A75_4D3F_BFA8_D79BE7BF56CD_.wvu.FilterData" localSheetId="0" hidden="1">'Форма 9.1'!$B$20:$AG$279</definedName>
    <definedName name="Z_3D6CA433_62BC_4B64_9BCC_696CA9890C5F_.wvu.FilterData" localSheetId="0" hidden="1">'Форма 9.1'!$A$22:$AJ$279</definedName>
    <definedName name="Z_3D8FE860_FE9E_4D95_B774_5C5F69409C07_.wvu.FilterData" localSheetId="0" hidden="1">'Форма 9.1'!$B$20:$AG$279</definedName>
    <definedName name="Z_3E0A7D97_19DD_4C45_B308_63EA9D794A35_.wvu.FilterData" localSheetId="0" hidden="1">'Форма 9.1'!$B$16:$AG$279</definedName>
    <definedName name="Z_3E0AC507_7D67_4827_9D1C_B08EEB845EEE_.wvu.FilterData" hidden="1">#REF!</definedName>
    <definedName name="Z_3E3A2FD2_58EA_45EF_A1D5_D70BCB41D6D6_.wvu.FilterData" localSheetId="0" hidden="1">'Форма 9.1'!$B$20:$AG$279</definedName>
    <definedName name="Z_3E55370D_CDBE_46FE_9787_E04F332531E6_.wvu.FilterData" hidden="1">#REF!</definedName>
    <definedName name="Z_3E79337B_8198_401F_A9F4_3D57608BE4E8_.wvu.FilterData" localSheetId="0" hidden="1">'Форма 9.1'!#REF!</definedName>
    <definedName name="Z_3EAA3A87_5F08_47AD_BE6D_F6BC3BAB03AC_.wvu.FilterData" localSheetId="0" hidden="1">'Форма 9.1'!#REF!</definedName>
    <definedName name="Z_3EAB0D56_FB28_46A6_8BD8_BFA20C6D5B76_.wvu.FilterData" localSheetId="0" hidden="1">'Форма 9.1'!#REF!</definedName>
    <definedName name="Z_3EDEC505_E94C_4499_86D2_B19A13B2096B_.wvu.FilterData" localSheetId="0" hidden="1">'Форма 9.1'!#REF!</definedName>
    <definedName name="Z_3EE0FF85_1E49_4AB6_8A45_FCFB0CEFD68F_.wvu.FilterData" localSheetId="0" hidden="1">'Форма 9.1'!$B$20:$AG$279</definedName>
    <definedName name="Z_3EE1638F_D836_4B83_A2DA_9D457D08B1F8_.wvu.FilterData" localSheetId="0" hidden="1">'Форма 9.1'!$B$22:$AJ$279</definedName>
    <definedName name="Z_3EFB988A_41E6_4772_9FA6_44E0631A0257_.wvu.FilterData" localSheetId="0" hidden="1">'Форма 9.1'!#REF!</definedName>
    <definedName name="Z_3F0007D6_D82A_411E_B344_AFE74887AE5F_.wvu.FilterData" localSheetId="0" hidden="1">'Форма 9.1'!$B$20:$AG$279</definedName>
    <definedName name="Z_3F1E4DCA_8D5C_4E8F_AFE9_B53E8FBB591F_.wvu.FilterData" localSheetId="0" hidden="1">'Форма 9.1'!#REF!</definedName>
    <definedName name="Z_3F25717C_1B08_4C91_8008_03255E41DB72_.wvu.FilterData" localSheetId="0" hidden="1">'Форма 9.1'!#REF!</definedName>
    <definedName name="Z_3F36BE64_D865_4A7A_B309_4261CDCBB39C_.wvu.FilterData" localSheetId="0" hidden="1">'Форма 9.1'!$B$16:$AG$279</definedName>
    <definedName name="Z_3F3BCB0D_30DB_49BB_82A7_15751570F954_.wvu.FilterData" localSheetId="0" hidden="1">'Форма 9.1'!#REF!</definedName>
    <definedName name="Z_3F402AE9_9633_4340_88E0_D976EEBFF061_.wvu.FilterData" localSheetId="0" hidden="1">'Форма 9.1'!$A$22:$AJ$279</definedName>
    <definedName name="Z_3F454441_AB28_49F7_9CFF_9D6C11039E86_.wvu.FilterData" localSheetId="0" hidden="1">'Форма 9.1'!#REF!</definedName>
    <definedName name="Z_3F59D261_7F82_43C3_8908_A8D15B27D9D6_.wvu.FilterData" localSheetId="0" hidden="1">'Форма 9.1'!$B$20:$AG$279</definedName>
    <definedName name="Z_3F771AA1_F0E7_4809_B213_53D79755DBB1_.wvu.FilterData" localSheetId="0" hidden="1">'Форма 9.1'!#REF!</definedName>
    <definedName name="Z_3F84FB7B_8ACA_41F1_9D3E_880588F02BE6_.wvu.FilterData" hidden="1">#REF!</definedName>
    <definedName name="Z_3FF52BA5_66B5_45BF_80EA_7C94C8300A3F_.wvu.FilterData" localSheetId="0" hidden="1">'Форма 9.1'!$A$22:$ED$279</definedName>
    <definedName name="Z_402620C1_9AE1_44A2_9FE9_93AE10DA78F0_.wvu.FilterData" localSheetId="0" hidden="1">'Форма 9.1'!$B$20:$AG$279</definedName>
    <definedName name="Z_40579EE8_442B_4E18_97F4_D801F46C5763_.wvu.FilterData" localSheetId="0" hidden="1">'Форма 9.1'!#REF!</definedName>
    <definedName name="Z_405AE9A9_FA19_4B43_9408_8ABCECEBD5C2_.wvu.FilterData" localSheetId="0" hidden="1">'Форма 9.1'!#REF!</definedName>
    <definedName name="Z_4062F298_6011_42EB_BA16_432C3B667005_.wvu.FilterData" localSheetId="0" hidden="1">'Форма 9.1'!#REF!</definedName>
    <definedName name="Z_40C41E32_A639_46D5_9594_5CFEEE39B51A_.wvu.FilterData" localSheetId="0" hidden="1">'Форма 9.1'!#REF!</definedName>
    <definedName name="Z_40D04453_CEAF_4390_83BA_0821C81BC1E9_.wvu.FilterData" localSheetId="0" hidden="1">'Форма 9.1'!$B$20:$AG$279</definedName>
    <definedName name="Z_40DAA091_35CB_4B0D_9E46_8080A051C1ED_.wvu.FilterData" localSheetId="0" hidden="1">'Форма 9.1'!#REF!</definedName>
    <definedName name="Z_40DC7A08_08E4_434C_A8B7_BEB0DB6977FB_.wvu.FilterData" localSheetId="0" hidden="1">'Форма 9.1'!$N$20:$AG$279</definedName>
    <definedName name="Z_40E69DFB_91C7_424E_8B11_6B623CE095E4_.wvu.FilterData" localSheetId="0" hidden="1">'Форма 9.1'!#REF!</definedName>
    <definedName name="Z_40F33AB1_B5A8_4FD7_B168_0C7D5D11CAEF_.wvu.FilterData" localSheetId="0" hidden="1">'Форма 9.1'!$B$196:$AG$279</definedName>
    <definedName name="Z_41059CD4_A858_4F2B_9430_DD87B619C32D_.wvu.FilterData" localSheetId="0" hidden="1">'Форма 9.1'!$F$53:$AG$279</definedName>
    <definedName name="Z_41077278_483E_4686_8CD2_09815A23B321_.wvu.FilterData" localSheetId="0" hidden="1">'Форма 9.1'!$B$53:$AG$279</definedName>
    <definedName name="Z_413AA5CE_6A87_4210_9B17_B7350313A94D_.wvu.FilterData" localSheetId="0" hidden="1">'Форма 9.1'!$B$20:$AG$279</definedName>
    <definedName name="Z_41411E57_1B24_4F47_9532_3D6B371216B7_.wvu.FilterData" hidden="1">#REF!</definedName>
    <definedName name="Z_41A51A0E_FE84_418C_A877_D151E8BC0D26_.wvu.FilterData" localSheetId="0" hidden="1">'Форма 9.1'!$B$20:$AG$279</definedName>
    <definedName name="Z_41BAE937_EEEE_4FFB_86E7_749DD773D0C9_.wvu.FilterData" localSheetId="0" hidden="1">'Форма 9.1'!#REF!</definedName>
    <definedName name="Z_41BDCD54_67F0_4303_BD47_801BE72DC10B_.wvu.FilterData" localSheetId="0" hidden="1">'Форма 9.1'!#REF!</definedName>
    <definedName name="Z_41C2CD2F_9743_460B_8E71_7513B6CD1C83_.wvu.FilterData" localSheetId="0" hidden="1">'Форма 9.1'!$B$20:$AG$279</definedName>
    <definedName name="Z_41D7F98F_8388_44C5_B10E_E02CE0909371_.wvu.FilterData" localSheetId="0" hidden="1">'Форма 9.1'!$A$22:$AJ$279</definedName>
    <definedName name="Z_41E82771_F69C_4233_B6D0_A8722C135A99_.wvu.FilterData" localSheetId="0" hidden="1">'Форма 9.1'!$B$53:$AG$279</definedName>
    <definedName name="Z_422B1CDA_7F25_40E0_8234_CEA5245A884A_.wvu.FilterData" localSheetId="0" hidden="1">'Форма 9.1'!$B$20:$AG$279</definedName>
    <definedName name="Z_423A5B36_FBC1_4A31_9EA8_B4234017733B_.wvu.FilterData" localSheetId="0" hidden="1">'Форма 9.1'!#REF!</definedName>
    <definedName name="Z_429AC438_B5A8_4D27_A9A0_7B89D09C9FE9_.wvu.FilterData" localSheetId="0" hidden="1">'Форма 9.1'!#REF!</definedName>
    <definedName name="Z_42D77A09_00B9_49B1_AAE4_02AFCEE235EC_.wvu.FilterData" localSheetId="0" hidden="1">'Форма 9.1'!$B$53:$AG$279</definedName>
    <definedName name="Z_42E18C6F_82A8_4D80_B787_52826AD7AFFE_.wvu.FilterData" localSheetId="0" hidden="1">'Форма 9.1'!$B$53:$AG$279</definedName>
    <definedName name="Z_430CBEEF_E4A6_49C3_84B8_45394F536337_.wvu.FilterData" localSheetId="0" hidden="1">'Форма 9.1'!#REF!</definedName>
    <definedName name="Z_432A9755_D50F_4C0A_983F_B586348C4A63_.wvu.FilterData" localSheetId="0" hidden="1">'Форма 9.1'!$A$22:$ED$279</definedName>
    <definedName name="Z_4371363E_0AE2_4CAE_B012_75D2127BA9A9_.wvu.FilterData" localSheetId="0" hidden="1">'Форма 9.1'!#REF!</definedName>
    <definedName name="Z_437BAE12_9969_4F84_A076_2C6F148940E8_.wvu.Cols" localSheetId="0" hidden="1">'Форма 9.1'!$L:$AJ</definedName>
    <definedName name="Z_437BAE12_9969_4F84_A076_2C6F148940E8_.wvu.FilterData" localSheetId="0" hidden="1">'Форма 9.1'!$A$20:$AJ$279</definedName>
    <definedName name="Z_437BBD30_F2D6_441C_9DBE_AE95A13867F4_.wvu.FilterData" localSheetId="0" hidden="1">'Форма 9.1'!#REF!</definedName>
    <definedName name="Z_438CC32B_759A_46E4_B797_1C134B75C348_.wvu.FilterData" localSheetId="0" hidden="1">'Форма 9.1'!#REF!</definedName>
    <definedName name="Z_43CEB9B0_3015_44D2_B1F0_2D737DB1A170_.wvu.FilterData" localSheetId="0" hidden="1">'Форма 9.1'!$B$20:$AJ$279</definedName>
    <definedName name="Z_43E000A9_CB36_4A70_9B0F_1070292A8F56_.wvu.FilterData" localSheetId="0" hidden="1">'Форма 9.1'!$B$20:$AJ$279</definedName>
    <definedName name="Z_43E54362_25E0_43EA_8D89_B59839049F13_.wvu.FilterData" hidden="1">#REF!</definedName>
    <definedName name="Z_43E768EC_3553_4E3D_B589_288E60E7A800_.wvu.FilterData" localSheetId="0" hidden="1">'Форма 9.1'!$16:$279</definedName>
    <definedName name="Z_43EC6E25_AAA9_4140_84BF_7CEFC138700D_.wvu.FilterData" localSheetId="0" hidden="1">'Форма 9.1'!$A$22:$ED$279</definedName>
    <definedName name="Z_44039FD4_0B9C_414C_849E_9C87405EF010_.wvu.FilterData" localSheetId="0" hidden="1">'Форма 9.1'!$A$53:$AJ$279</definedName>
    <definedName name="Z_44261774_E72A_4DC1_BDCF_9012BA7F70AB_.wvu.FilterData" localSheetId="0" hidden="1">'Форма 9.1'!$A$22:$ED$279</definedName>
    <definedName name="Z_44386D26_B37C_418A_9B89_D0064959E668_.wvu.FilterData" localSheetId="0" hidden="1">'Форма 9.1'!$N$20:$AG$279</definedName>
    <definedName name="Z_44396549_E3AC_4646_9850_1078ACD8F2AE_.wvu.FilterData" localSheetId="0" hidden="1">'Форма 9.1'!$B$20:$AG$279</definedName>
    <definedName name="Z_446309B1_C581_467D_9C89_41EF485CA0F5_.wvu.FilterData" localSheetId="0" hidden="1">'Форма 9.1'!$B$16:$AG$279</definedName>
    <definedName name="Z_446B4A12_099D_46C3_87A3_71A69A0BBC74_.wvu.FilterData" localSheetId="0" hidden="1">'Форма 9.1'!$B$16:$AG$279</definedName>
    <definedName name="Z_44722BB2_D506_483E_A91A_A083EA75B283_.wvu.FilterData" localSheetId="0" hidden="1">'Форма 9.1'!#REF!</definedName>
    <definedName name="Z_447AB24E_C4C0_48B9_BEE6_025869E16219_.wvu.FilterData" localSheetId="0" hidden="1">'Форма 9.1'!$B$20:$AG$279</definedName>
    <definedName name="Z_44C01BD8_4273_4357_A43E_2AA7D2505327_.wvu.FilterData" localSheetId="0" hidden="1">'Форма 9.1'!$A$22:$ED$279</definedName>
    <definedName name="Z_44D60098_037C_4486_BD9B_89794A4314CF_.wvu.FilterData" localSheetId="0" hidden="1">'Форма 9.1'!#REF!</definedName>
    <definedName name="Z_44FE3213_49D3_48C6_8987_592B851B675A_.wvu.FilterData" localSheetId="0" hidden="1">'Форма 9.1'!#REF!</definedName>
    <definedName name="Z_44FE64A4_1973_43B6_8C3E_0BF5BE7CC80C_.wvu.Cols" localSheetId="0" hidden="1">'Форма 9.1'!$A:$A,'Форма 9.1'!$C:$E,'Форма 9.1'!$M:$M,'Форма 9.1'!$O:$W,'Форма 9.1'!$Z:$CH,'Форма 9.1'!$CQ:$ED</definedName>
    <definedName name="Z_44FE64A4_1973_43B6_8C3E_0BF5BE7CC80C_.wvu.FilterData" localSheetId="0" hidden="1">'Форма 9.1'!$A$22:$ED$279</definedName>
    <definedName name="Z_44FE64A4_1973_43B6_8C3E_0BF5BE7CC80C_.wvu.PrintArea" localSheetId="0" hidden="1">'Форма 9.1'!$A$1:$ED$279</definedName>
    <definedName name="Z_44FE64A4_1973_43B6_8C3E_0BF5BE7CC80C_.wvu.PrintTitles" localSheetId="0" hidden="1">'Форма 9.1'!$16:$20</definedName>
    <definedName name="Z_4534E9B5_2FF3_497C_871A_5E6E5C5C2972_.wvu.FilterData" localSheetId="0" hidden="1">'Форма 9.1'!$B$20:$AG$279</definedName>
    <definedName name="Z_4564CA95_D690_412A_8FD9_2E4271A04304_.wvu.FilterData" localSheetId="0" hidden="1">'Форма 9.1'!$B$20:$AJ$279</definedName>
    <definedName name="Z_456D2A67_F45E_4D1A_90A5_765E78B53BEB_.wvu.FilterData" localSheetId="0" hidden="1">'Форма 9.1'!$A$20:$AJ$279</definedName>
    <definedName name="Z_457DD7BE_6222_4DCE_9F45_FABE4AD463B1_.wvu.FilterData" localSheetId="0" hidden="1">'Форма 9.1'!#REF!</definedName>
    <definedName name="Z_45817269_18BC_4388_92B7_6A3C9625A75F_.wvu.FilterData" localSheetId="0" hidden="1">'Форма 9.1'!$B$20:$AG$279</definedName>
    <definedName name="Z_4591E7B8_E31A_41BF_9EC1_2AEF8AC036DF_.wvu.FilterData" localSheetId="0" hidden="1">'Форма 9.1'!#REF!</definedName>
    <definedName name="Z_45AA902D_627C_4BD0_9D01_2D844F0AE772_.wvu.FilterData" localSheetId="0" hidden="1">'Форма 9.1'!$B$53:$AG$279</definedName>
    <definedName name="Z_45BC9055_40BB_4406_A871_5939A47BDDA0_.wvu.FilterData" localSheetId="0" hidden="1">'Форма 9.1'!#REF!</definedName>
    <definedName name="Z_462BAE6E_CFC1_451F_8ACA_DBA744F68A51_.wvu.FilterData" localSheetId="0" hidden="1">'Форма 9.1'!$B$20:$AG$279</definedName>
    <definedName name="Z_463EA00F_D560_43E4_9C9D_ACF8420E4B12_.wvu.FilterData" localSheetId="0" hidden="1">'Форма 9.1'!#REF!</definedName>
    <definedName name="Z_463F809B_246D_466A_A1EF_43F2C3408691_.wvu.FilterData" localSheetId="0" hidden="1">'Форма 9.1'!#REF!</definedName>
    <definedName name="Z_463F894C_FDE9_4769_8D00_E1FB9797F491_.wvu.FilterData" localSheetId="0" hidden="1">'Форма 9.1'!$A$20:$AJ$279</definedName>
    <definedName name="Z_46538932_3640_4B09_98AB_1511358B01C3_.wvu.FilterData" localSheetId="0" hidden="1">'Форма 9.1'!$B$20:$AJ$279</definedName>
    <definedName name="Z_465671FE_53E9_4F55_BC3A_126618F4D0C6_.wvu.FilterData" hidden="1">#REF!</definedName>
    <definedName name="Z_468F9AA5_43AB_45BB_B057_AE7B3EA753F9_.wvu.FilterData" localSheetId="0" hidden="1">'Форма 9.1'!$A$20:$AJ$279</definedName>
    <definedName name="Z_469C5525_9F43_432A_8F9A_D39403CD6B6D_.wvu.FilterData" localSheetId="0" hidden="1">'Форма 9.1'!#REF!</definedName>
    <definedName name="Z_46A820AF_30DA_46CC_9E6F_31A746CC7FDB_.wvu.FilterData" localSheetId="0" hidden="1">'Форма 9.1'!$A$22:$ED$279</definedName>
    <definedName name="Z_46AD314C_B479_4BB0_AED2_A6DD4473545D_.wvu.FilterData" localSheetId="0" hidden="1">'Форма 9.1'!$A$22:$ED$279</definedName>
    <definedName name="Z_46BD4E62_41E1_4143_B4E0_E073CFA4AD15_.wvu.FilterData" localSheetId="0" hidden="1">'Форма 9.1'!#REF!</definedName>
    <definedName name="Z_46DF761A_D5A2_4436_A2F9_4C34025911A9_.wvu.FilterData" localSheetId="0" hidden="1">'Форма 9.1'!#REF!</definedName>
    <definedName name="Z_46E67369_52FF_494C_8836_D02538A46501_.wvu.Cols" localSheetId="0" hidden="1">'Форма 9.1'!#REF!,'Форма 9.1'!$L:$AJ</definedName>
    <definedName name="Z_46E67369_52FF_494C_8836_D02538A46501_.wvu.FilterData" localSheetId="0" hidden="1">'Форма 9.1'!$A$22:$AJ$279</definedName>
    <definedName name="Z_470B0BD1_2658_4DD3_AD4A_8EAA1BAE3565_.wvu.FilterData" localSheetId="0" hidden="1">'Форма 9.1'!$A$22:$ED$279</definedName>
    <definedName name="Z_4738E873_F593_4FA1_A012_AE9E5F42E040_.wvu.FilterData" localSheetId="0" hidden="1">'Форма 9.1'!$B$20:$AJ$279</definedName>
    <definedName name="Z_474A0FF1_A95A_4F2A_80B1_63C1D7C68890_.wvu.FilterData" localSheetId="0" hidden="1">'Форма 9.1'!$B$53:$AG$279</definedName>
    <definedName name="Z_47597DAC_F7F1_4549_8981_4D473E4A7ACC_.wvu.FilterData" hidden="1">#REF!</definedName>
    <definedName name="Z_477460B1_44E7_4357_A473_9472C5068DD5_.wvu.FilterData" localSheetId="0" hidden="1">'Форма 9.1'!$B$20:$AJ$279</definedName>
    <definedName name="Z_477BD785_A909_452D_BA28_94F6AADF6820_.wvu.FilterData" localSheetId="0" hidden="1">'Форма 9.1'!$B$20:$AG$279</definedName>
    <definedName name="Z_477CF456_C59D_46C2_B9E5_79805935168D_.wvu.FilterData" localSheetId="0" hidden="1">'Форма 9.1'!$A$20:$ED$279</definedName>
    <definedName name="Z_47811F80_53EC_40F0_96FE_A648B569463A_.wvu.Cols" localSheetId="0" hidden="1">'Форма 9.1'!$L:$AJ,'Форма 9.1'!$N:$AG</definedName>
    <definedName name="Z_47811F80_53EC_40F0_96FE_A648B569463A_.wvu.FilterData" localSheetId="0" hidden="1">'Форма 9.1'!$A$20:$AJ$279</definedName>
    <definedName name="Z_47811F80_53EC_40F0_96FE_A648B569463A_.wvu.Rows" localSheetId="0" hidden="1">'Форма 9.1'!#REF!</definedName>
    <definedName name="Z_4784B249_7948_49E0_9309_70C725E4CDD7_.wvu.FilterData" localSheetId="0" hidden="1">'Форма 9.1'!$F$53:$AG$279</definedName>
    <definedName name="Z_478C6B4C_3092_4163_B224_022A4EF5E1D1_.wvu.Cols" localSheetId="0" hidden="1">'Форма 9.1'!#REF!,'Форма 9.1'!#REF!,'Форма 9.1'!$AG:$AG</definedName>
    <definedName name="Z_47A9E0C5_7372_49B1_B8BD_1734BD158521_.wvu.FilterData" localSheetId="0" hidden="1">'Форма 9.1'!$A$20:$AJ$279</definedName>
    <definedName name="Z_47AD30BE_0BF5_4305_8CFC_3758F3F2EF02_.wvu.FilterData" localSheetId="0" hidden="1">'Форма 9.1'!$B$20:$AG$279</definedName>
    <definedName name="Z_47BB2AAB_A35F_4648_BBBF_6F10A923E340_.wvu.FilterData" localSheetId="0" hidden="1">'Форма 9.1'!$B$20:$AG$279</definedName>
    <definedName name="Z_47DF1B81_719D_4722_BB0C_B3A2FF8E582B_.wvu.FilterData" localSheetId="0" hidden="1">'Форма 9.1'!$B$20:$AG$279</definedName>
    <definedName name="Z_47E5CE0B_5893_4C61_9E3E_38C069415ED1_.wvu.FilterData" localSheetId="0" hidden="1">'Форма 9.1'!#REF!</definedName>
    <definedName name="Z_47F22FEE_8779_4EB4_A118_9FFD3C1AE3EE_.wvu.FilterData" localSheetId="0" hidden="1">'Форма 9.1'!$B$16:$AG$279</definedName>
    <definedName name="Z_480A0F5F_BD73_454D_9B98_F88083DF1CFF_.wvu.FilterData" localSheetId="0" hidden="1">'Форма 9.1'!$B$20:$AG$279</definedName>
    <definedName name="Z_485416E1_9AEF_4A61_BF29_0D571DD15A2A_.wvu.Cols" localSheetId="0" hidden="1">'Форма 9.1'!#REF!,'Форма 9.1'!#REF!,'Форма 9.1'!#REF!</definedName>
    <definedName name="Z_485416E1_9AEF_4A61_BF29_0D571DD15A2A_.wvu.FilterData" localSheetId="0" hidden="1">'Форма 9.1'!$B$20:$AG$279</definedName>
    <definedName name="Z_4855B0FF_4EFE_4FC0_8A73_C5970FEF6CCA_.wvu.FilterData" localSheetId="0" hidden="1">'Форма 9.1'!$B$20:$AG$279</definedName>
    <definedName name="Z_487A38C1_073E_471A_9668_6284958D8DBA_.wvu.FilterData" hidden="1">#REF!</definedName>
    <definedName name="Z_48C1D9F8_E76F_4B73_85CB_80BAF2FD223C_.wvu.FilterData" localSheetId="0" hidden="1">'Форма 9.1'!$A$20:$AJ$279</definedName>
    <definedName name="Z_48D1BDB8_AC56_43B6_968B_9A7A4068A794_.wvu.FilterData" localSheetId="0" hidden="1">'Форма 9.1'!$B$20:$AG$279</definedName>
    <definedName name="Z_48F60568_6661_4DBC_8C1E_ABAAECF899F0_.wvu.FilterData" localSheetId="0" hidden="1">'Форма 9.1'!#REF!</definedName>
    <definedName name="Z_49051AD8_1A13_4871_8924_11F550161365_.wvu.FilterData" localSheetId="0" hidden="1">'Форма 9.1'!$B$20:$AG$279</definedName>
    <definedName name="Z_491B81BD_9E43_4044_8C9B_1591C21E91FB_.wvu.FilterData" localSheetId="0" hidden="1">'Форма 9.1'!$B$53:$AJ$279</definedName>
    <definedName name="Z_492771FE_FA1F_4B52_96A6_1105DDF66DC2_.wvu.FilterData" localSheetId="0" hidden="1">'Форма 9.1'!#REF!</definedName>
    <definedName name="Z_4927FFEE_6B80_4CE1_BFCD_FFDEC0B90C1B_.wvu.FilterData" localSheetId="0" hidden="1">'Форма 9.1'!$B$20:$AG$279</definedName>
    <definedName name="Z_49375D65_B0B3_4D89_B647_06698E59A0C0_.wvu.FilterData" localSheetId="0" hidden="1">'Форма 9.1'!$B$53:$AG$279</definedName>
    <definedName name="Z_493FF791_4A86_4D3B_B7CE_E32CEFA95980_.wvu.FilterData" localSheetId="0" hidden="1">'Форма 9.1'!$A$20:$AJ$279</definedName>
    <definedName name="Z_49408250_152C_47DA_975C_3369EDF036EE_.wvu.FilterData" localSheetId="0" hidden="1">'Форма 9.1'!$A$22:$ED$279</definedName>
    <definedName name="Z_494B5030_6BBA_44B8_8A57_D80CE919FCE4_.wvu.FilterData" localSheetId="0" hidden="1">'Форма 9.1'!$F$53:$AG$279</definedName>
    <definedName name="Z_4973E7A1_28F2_429E_8BD3_966B128713FB_.wvu.Cols" localSheetId="0" hidden="1">'Форма 9.1'!$O:$W,'Форма 9.1'!$Z:$AF,'Форма 9.1'!$CH:$CH,'Форма 9.1'!$ED:$ED</definedName>
    <definedName name="Z_4973E7A1_28F2_429E_8BD3_966B128713FB_.wvu.FilterData" localSheetId="0" hidden="1">'Форма 9.1'!$A$22:$ED$279</definedName>
    <definedName name="Z_4973E7A1_28F2_429E_8BD3_966B128713FB_.wvu.PrintArea" localSheetId="0" hidden="1">'Форма 9.1'!$A$1:$ED$279</definedName>
    <definedName name="Z_497720E7_5F35_4B58_A955_06D90BB61DB6_.wvu.FilterData" localSheetId="0" hidden="1">'Форма 9.1'!#REF!</definedName>
    <definedName name="Z_499B60D3_48F2_4D8A_B298_BAC430DA897C_.wvu.FilterData" localSheetId="0" hidden="1">'Форма 9.1'!$B$20:$AG$279</definedName>
    <definedName name="Z_49C3E8B5_7D40_4968_AEAD_11657B696356_.wvu.FilterData" localSheetId="0" hidden="1">'Форма 9.1'!$B$20:$AG$279</definedName>
    <definedName name="Z_49D7A5C2_960E_4E07_BE9E_F147AA86A15C_.wvu.FilterData" localSheetId="0" hidden="1">'Форма 9.1'!#REF!</definedName>
    <definedName name="Z_49EE88CE_ACE3_4D1C_9991_DDC91E9AF241_.wvu.FilterData" localSheetId="0" hidden="1">'Форма 9.1'!$B$20:$AG$279</definedName>
    <definedName name="Z_4A0F972F_3D8C_4CA2_9485_2A778511648C_.wvu.FilterData" localSheetId="0" hidden="1">'Форма 9.1'!$B$20:$AG$279</definedName>
    <definedName name="Z_4A1739FB_CACC_45ED_BB0A_B7EB11327635_.wvu.FilterData" localSheetId="0" hidden="1">'Форма 9.1'!$B$16:$AG$279</definedName>
    <definedName name="Z_4A26EDE3_9941_4875_9473_AC1E0832FC6B_.wvu.FilterData" localSheetId="0" hidden="1">'Форма 9.1'!$A$22:$ED$279</definedName>
    <definedName name="Z_4A430498_DE44_4CDF_A457_20304FE2E156_.wvu.FilterData" localSheetId="0" hidden="1">'Форма 9.1'!$A$20:$ED$279</definedName>
    <definedName name="Z_4A91FE63_BE27_4B98_97FE_6A6ABFCC7AB9_.wvu.FilterData" localSheetId="0" hidden="1">'Форма 9.1'!$B$20:$AJ$279</definedName>
    <definedName name="Z_4AB12E8D_3AD2_416D_8657_3DFE220D042A_.wvu.FilterData" localSheetId="0" hidden="1">'Форма 9.1'!$B$20:$AG$279</definedName>
    <definedName name="Z_4AB91BD8_9D96_4552_AD7C_9091F4FBDEF9_.wvu.FilterData" localSheetId="0" hidden="1">'Форма 9.1'!$B$20:$AG$279</definedName>
    <definedName name="Z_4AD7A862_6A9E_4DC7_84A2_44CB3F28F59F_.wvu.FilterData" localSheetId="0" hidden="1">'Форма 9.1'!$B$20:$AG$279</definedName>
    <definedName name="Z_4B0E6B8F_B95F_40A9_AF48_3A0EF70BFB64_.wvu.FilterData" localSheetId="0" hidden="1">'Форма 9.1'!$N$20:$AG$279</definedName>
    <definedName name="Z_4B1D79CA_1A4C_487E_B267_6C9A857C03BD_.wvu.FilterData" localSheetId="0" hidden="1">'Форма 9.1'!$B$20:$AG$279</definedName>
    <definedName name="Z_4B1F9605_E43D_4456_B516_5D39D55B8D13_.wvu.FilterData" localSheetId="0" hidden="1">'Форма 9.1'!$B$20:$AJ$279</definedName>
    <definedName name="Z_4B4DFAA1_680A_4224_92D2_F8C4B38595A3_.wvu.FilterData" localSheetId="0" hidden="1">'Форма 9.1'!$A$20:$ED$279</definedName>
    <definedName name="Z_4B54BB57_B1D5_4B91_BCD7_D86536C16D83_.wvu.FilterData" localSheetId="0" hidden="1">'Форма 9.1'!$B$20:$AG$279</definedName>
    <definedName name="Z_4B634F0C_7499_485E_98CE_85D39C4CEC41_.wvu.FilterData" localSheetId="0" hidden="1">'Форма 9.1'!$A$22:$ED$279</definedName>
    <definedName name="Z_4BC575FE_9237_49AB_80A7_2726040D3FCC_.wvu.FilterData" localSheetId="0" hidden="1">'Форма 9.1'!$B$53:$AG$279</definedName>
    <definedName name="Z_4BE8366D_084E_43F4_9F15_43E61CF328CD_.wvu.FilterData" localSheetId="0" hidden="1">'Форма 9.1'!$B$20:$AJ$279</definedName>
    <definedName name="Z_4BFF8C4E_5B21_48C5_9A14_2570C1FADC21_.wvu.FilterData" localSheetId="0" hidden="1">'Форма 9.1'!$F$53:$AG$279</definedName>
    <definedName name="Z_4C013C10_A08B_4CFF_8FC4_FE6DDC36556E_.wvu.FilterData" localSheetId="0" hidden="1">'Форма 9.1'!$F$20:$L$279</definedName>
    <definedName name="Z_4C09BB51_EE3C_4357_9302_F49D370A4444_.wvu.FilterData" localSheetId="0" hidden="1">'Форма 9.1'!$A$22:$ED$279</definedName>
    <definedName name="Z_4C1CA32A_21E6_4750_AF50_90602904C7F1_.wvu.FilterData" localSheetId="0" hidden="1">'Форма 9.1'!$B$20:$AG$279</definedName>
    <definedName name="Z_4C1E6E89_099B_40AE_9E67_C8138BA57C3D_.wvu.FilterData" localSheetId="0" hidden="1">'Форма 9.1'!#REF!</definedName>
    <definedName name="Z_4C3007FF_6438_46DE_A71C_389B8BCE4E99_.wvu.FilterData" localSheetId="0" hidden="1">'Форма 9.1'!#REF!</definedName>
    <definedName name="Z_4C434488_64AA_4100_A746_234296127414_.wvu.FilterData" localSheetId="0" hidden="1">'Форма 9.1'!#REF!</definedName>
    <definedName name="Z_4C4A9077_A7E2_463E_AEEF_73D6D18330BA_.wvu.FilterData" localSheetId="0" hidden="1">'Форма 9.1'!$B$20:$AJ$279</definedName>
    <definedName name="Z_4C575011_FBBF_408E_880A_A0F9147C1D1C_.wvu.FilterData" localSheetId="0" hidden="1">'Форма 9.1'!$B$20:$AJ$279</definedName>
    <definedName name="Z_4C65D657_CD41_45DC_ADED_5F5144B565C8_.wvu.FilterData" localSheetId="0" hidden="1">'Форма 9.1'!#REF!</definedName>
    <definedName name="Z_4C8C48F8_9EEA_413B_BAD3_A14693CEE376_.wvu.FilterData" localSheetId="0" hidden="1">'Форма 9.1'!$A$22:$AJ$279</definedName>
    <definedName name="Z_4C8FD42A_01A8_4C73_8BBD_07A37B45B243_.wvu.FilterData" localSheetId="0" hidden="1">'Форма 9.1'!#REF!</definedName>
    <definedName name="Z_4CAB26D1_54B0_4AEB_BA69_07C54C8A68AD_.wvu.FilterData" localSheetId="0" hidden="1">'Форма 9.1'!$A$20:$ED$279</definedName>
    <definedName name="Z_4CDBD7F4_606B_4EDD_BB68_0B500AAD911D_.wvu.FilterData" localSheetId="0" hidden="1">'Форма 9.1'!$B$20:$AJ$279</definedName>
    <definedName name="Z_4CDE372A_823D_408A_9851_C1C5C44CAC22_.wvu.FilterData" localSheetId="0" hidden="1">'Форма 9.1'!$B$20:$AJ$279</definedName>
    <definedName name="Z_4CE60DEF_944D_4366_8CDB_7D7DD71BF107_.wvu.FilterData" localSheetId="0" hidden="1">'Форма 9.1'!$F$53:$AG$279</definedName>
    <definedName name="Z_4CF92307_2217_4DE3_996A_A3115CFB22C6_.wvu.FilterData" hidden="1">#REF!</definedName>
    <definedName name="Z_4D27DAA9_0681_4BAF_A9C7_FB118B34BAD6_.wvu.FilterData" localSheetId="0" hidden="1">'Форма 9.1'!#REF!</definedName>
    <definedName name="Z_4D3A3A50_1E5E_4ABD_B42A_A700F2D9FA9C_.wvu.FilterData" hidden="1">#REF!</definedName>
    <definedName name="Z_4D5028AD_F11F_413A_BAB6_2D3E6A2D5F08_.wvu.FilterData" localSheetId="0" hidden="1">'Форма 9.1'!$B$20:$AG$279</definedName>
    <definedName name="Z_4D73703A_7ECF_43EA_9F6D_209989174C38_.wvu.FilterData" localSheetId="0" hidden="1">'Форма 9.1'!$B$20:$AJ$279</definedName>
    <definedName name="Z_4D81A4A1_AFE0_4B63_A8A3_E267A422325D_.wvu.FilterData" localSheetId="0" hidden="1">'Форма 9.1'!$A$20:$AG$279</definedName>
    <definedName name="Z_4D991108_5AED_4BF4_BB8A_D97CBB6E38CA_.wvu.FilterData" localSheetId="0" hidden="1">'Форма 9.1'!#REF!</definedName>
    <definedName name="Z_4DB93C2A_D8B6_4255_84CA_4578223CE761_.wvu.FilterData" localSheetId="0" hidden="1">'Форма 9.1'!#REF!</definedName>
    <definedName name="Z_4E196AAB_F675_40A1_8B8C_86E7BC747471_.wvu.FilterData" localSheetId="0" hidden="1">'Форма 9.1'!$A$22:$ED$279</definedName>
    <definedName name="Z_4E22D79E_4C8E_4945_AD2C_088CDEA215F6_.wvu.FilterData" localSheetId="0" hidden="1">'Форма 9.1'!#REF!</definedName>
    <definedName name="Z_4E5084C6_988E_4780_93B3_7C0275D06567_.wvu.FilterData" hidden="1">#REF!</definedName>
    <definedName name="Z_4E5592E0_3E72_447E_B9BD_A79612A5D665_.wvu.FilterData" localSheetId="0" hidden="1">'Форма 9.1'!$A$22:$AJ$279</definedName>
    <definedName name="Z_4E5B9A7F_BC86_4A22_94A8_D2DFAE81C2FF_.wvu.FilterData" localSheetId="0" hidden="1">'Форма 9.1'!$B$196:$AG$279</definedName>
    <definedName name="Z_4EA29018_EAF3_4D8E_9322_701C8E72B7C1_.wvu.FilterData" localSheetId="0" hidden="1">'Форма 9.1'!$A$22:$ED$279</definedName>
    <definedName name="Z_4EE5DF52_3321_4256_9DBC_CBA5AB62C970_.wvu.FilterData" localSheetId="0" hidden="1">'Форма 9.1'!$B$20:$AG$279</definedName>
    <definedName name="Z_4F1EDEDC_5ED0_4941_B133_C71CC3061D0D_.wvu.FilterData" localSheetId="0" hidden="1">'Форма 9.1'!$B$20:$AG$279</definedName>
    <definedName name="Z_4F345B1E_296C_4D08_A451_454D67258D24_.wvu.FilterData" hidden="1">#REF!</definedName>
    <definedName name="Z_4F417A4D_7547_4EBC_9F37_712AF88A3B41_.wvu.FilterData" localSheetId="0" hidden="1">'Форма 9.1'!$B$20:$AG$279</definedName>
    <definedName name="Z_4F4B2DDC_9ED5_4974_9E2D_B50C31119D55_.wvu.FilterData" localSheetId="0" hidden="1">'Форма 9.1'!#REF!</definedName>
    <definedName name="Z_4F575310_5478_4FC1_8447_3E1CC1852B67_.wvu.FilterData" localSheetId="0" hidden="1">'Форма 9.1'!#REF!</definedName>
    <definedName name="Z_4F876C77_16E0_401C_9B38_9E9821CC94DD_.wvu.FilterData" localSheetId="0" hidden="1">'Форма 9.1'!$B$20:$AG$279</definedName>
    <definedName name="Z_4F8CB1A8_CA17_4BC6_B444_A2FB1B3629AB_.wvu.FilterData" localSheetId="0" hidden="1">'Форма 9.1'!$B$20:$AJ$279</definedName>
    <definedName name="Z_4FA94018_0ACE_4C79_B56C_07C81E98BA00_.wvu.FilterData" localSheetId="0" hidden="1">'Форма 9.1'!$A$22:$ED$279</definedName>
    <definedName name="Z_50082919_18B7_4731_A168_9BC9EB88B661_.wvu.FilterData" localSheetId="0" hidden="1">'Форма 9.1'!#REF!</definedName>
    <definedName name="Z_500F2458_8757_40BF_9DB0_8ED2E90AD7CB_.wvu.FilterData" localSheetId="0" hidden="1">'Форма 9.1'!$F$53:$AG$279</definedName>
    <definedName name="Z_5022DAC2_7D97_4F03_9D08_B00F6032EEDF_.wvu.FilterData" localSheetId="0" hidden="1">'Форма 9.1'!#REF!</definedName>
    <definedName name="Z_502BA36A_2785_483C_B2E4_EC05FCD7105B_.wvu.FilterData" localSheetId="0" hidden="1">'Форма 9.1'!$B$20:$AG$279</definedName>
    <definedName name="Z_502DD688_CDDC_43EC_8200_C61ABEF881D8_.wvu.FilterData" localSheetId="0" hidden="1">'Форма 9.1'!$B$20:$AJ$279</definedName>
    <definedName name="Z_50307E58_4CC0_4CEB_A4A7_5D242EA45308_.wvu.FilterData" localSheetId="0" hidden="1">'Форма 9.1'!$B$20:$AG$279</definedName>
    <definedName name="Z_5039193E_BE5A_4880_BD9A_562AD6E2F636_.wvu.FilterData" localSheetId="0" hidden="1">'Форма 9.1'!$B$20:$AG$279</definedName>
    <definedName name="Z_505EC2B5_9FBB_44CF_8312_8F0A1C333FF1_.wvu.FilterData" localSheetId="0" hidden="1">'Форма 9.1'!$B$20:$AG$279</definedName>
    <definedName name="Z_506494AB_D1E5_4DC2_8794_93018BEE954E_.wvu.FilterData" localSheetId="0" hidden="1">'Форма 9.1'!#REF!</definedName>
    <definedName name="Z_50A0D5CC_9842_4688_8D6C_F9C15F07E4D1_.wvu.FilterData" localSheetId="0" hidden="1">'Форма 9.1'!$B$20:$AG$279</definedName>
    <definedName name="Z_50ACE77F_EA0A_43A5_9177_AA5BBB63D9CD_.wvu.FilterData" localSheetId="0" hidden="1">'Форма 9.1'!#REF!</definedName>
    <definedName name="Z_50F40221_1785_40A3_AF5B_F333BDB7AB88_.wvu.FilterData" localSheetId="0" hidden="1">'Форма 9.1'!$B$20:$AG$279</definedName>
    <definedName name="Z_5120BA6E_6415_436E_825B_61FC94BC9AAC_.wvu.FilterData" localSheetId="0" hidden="1">'Форма 9.1'!#REF!</definedName>
    <definedName name="Z_51413B7F_8D52_4FF5_AE69_2693DC63E535_.wvu.FilterData" localSheetId="0" hidden="1">'Форма 9.1'!#REF!</definedName>
    <definedName name="Z_5156AACD_F4EF_407F_8C34_1A08DF38D084_.wvu.FilterData" localSheetId="0" hidden="1">'Форма 9.1'!$B$20:$AJ$279</definedName>
    <definedName name="Z_5168F3B8_B966_4ACB_9032_81C2278E7C66_.wvu.FilterData" localSheetId="0" hidden="1">'Форма 9.1'!$B$20:$AG$279</definedName>
    <definedName name="Z_516FF832_E201_468C_90A6_B30E94AF6CDF_.wvu.FilterData" localSheetId="0" hidden="1">'Форма 9.1'!#REF!</definedName>
    <definedName name="Z_5195A59E_1B4E_493B_817A_5D0778CFE42A_.wvu.FilterData" localSheetId="0" hidden="1">'Форма 9.1'!$A$20:$AG$279</definedName>
    <definedName name="Z_51F773A8_D214_44A0_914D_9EF8CEAC505E_.wvu.FilterData" localSheetId="0" hidden="1">'Форма 9.1'!#REF!</definedName>
    <definedName name="Z_52058ECE_8CBF_4C9E_9CE8_CDCA67AD0759_.wvu.FilterData" localSheetId="0" hidden="1">'Форма 9.1'!$B$20:$AG$279</definedName>
    <definedName name="Z_522EBEF8_3302_4328_B98D_DB5989FB7649_.wvu.FilterData" localSheetId="0" hidden="1">'Форма 9.1'!$B$20:$AG$279</definedName>
    <definedName name="Z_522F68AE_D523_4BAF_BE7E_258AF9854D13_.wvu.FilterData" localSheetId="0" hidden="1">'Форма 9.1'!#REF!</definedName>
    <definedName name="Z_523F6C13_47C0_4401_9F25_864CBAB89752_.wvu.FilterData" localSheetId="0" hidden="1">'Форма 9.1'!#REF!</definedName>
    <definedName name="Z_5246D0A8_7544_469A_94CC_C35F2336EC08_.wvu.FilterData" localSheetId="0" hidden="1">'Форма 9.1'!#REF!</definedName>
    <definedName name="Z_52789BA1_3854_4205_92FB_BA509884F3B2_.wvu.FilterData" localSheetId="0" hidden="1">'Форма 9.1'!$B$20:$AG$279</definedName>
    <definedName name="Z_5298C56C_A68A_421F_8067_008C4B903DE8_.wvu.FilterData" localSheetId="0" hidden="1">'Форма 9.1'!$A$22:$ED$279</definedName>
    <definedName name="Z_52B3E859_520C_4957_9567_89F61FAC72BE_.wvu.FilterData" localSheetId="0" hidden="1">'Форма 9.1'!$B$20:$AG$279</definedName>
    <definedName name="Z_52BC56C2_1006_4B41_A42A_6B40554CDA39_.wvu.FilterData" hidden="1">#REF!</definedName>
    <definedName name="Z_52F76094_07FB_433A_A081_03D5BF7E1952_.wvu.FilterData" localSheetId="0" hidden="1">'Форма 9.1'!$B$20:$AG$279</definedName>
    <definedName name="Z_5307058E_0314_4C8B_AAE1_9CA6A6CAD984_.wvu.FilterData" localSheetId="0" hidden="1">'Форма 9.1'!$A$22:$ED$279</definedName>
    <definedName name="Z_5319CC99_822D_406F_9C12_25F47E472F3D_.wvu.FilterData" hidden="1">#REF!</definedName>
    <definedName name="Z_531A2E4D_1988_4D59_B927_B7190C80EBAA_.wvu.FilterData" hidden="1">#REF!</definedName>
    <definedName name="Z_531BC5EB_E663_4B50_9F0D_5A082D542CA9_.wvu.FilterData" localSheetId="0" hidden="1">'Форма 9.1'!#REF!</definedName>
    <definedName name="Z_5368E900_4532_48B1_BA3A_50B4C53F380B_.wvu.FilterData" localSheetId="0" hidden="1">'Форма 9.1'!$B$16:$AG$279</definedName>
    <definedName name="Z_5388B67D_6449_46F8_908C_BA993A5E75F2_.wvu.FilterData" localSheetId="0" hidden="1">'Форма 9.1'!$B$53:$AG$279</definedName>
    <definedName name="Z_53956ACD_8467_4ED2_BECF_60B815CF4418_.wvu.FilterData" localSheetId="0" hidden="1">'Форма 9.1'!$B$20:$AG$279</definedName>
    <definedName name="Z_539AB8E8_4AD3_4C3C_BFF7_3BE2DE4F2CB8_.wvu.FilterData" localSheetId="0" hidden="1">'Форма 9.1'!#REF!</definedName>
    <definedName name="Z_53C692D6_EE26_4603_A58A_B44176950386_.wvu.FilterData" localSheetId="0" hidden="1">'Форма 9.1'!#REF!</definedName>
    <definedName name="Z_53DF2412_40DA_48A2_B7D3_6DB752128527_.wvu.FilterData" localSheetId="0" hidden="1">'Форма 9.1'!$B$20:$AG$279</definedName>
    <definedName name="Z_53E287DE_73B3_4723_A63B_985933D1D315_.wvu.FilterData" localSheetId="0" hidden="1">'Форма 9.1'!#REF!</definedName>
    <definedName name="Z_53E7A935_BDB6_4512_BFDF_46F84B6D76C9_.wvu.FilterData" localSheetId="0" hidden="1">'Форма 9.1'!#REF!</definedName>
    <definedName name="Z_53EBA115_4AB0_4BA6_9BD1_53E411E616AE_.wvu.FilterData" localSheetId="0" hidden="1">'Форма 9.1'!$B$20:$AG$279</definedName>
    <definedName name="Z_53F4B8CD_8809_40B0_A46B_D835EA5F9387_.wvu.FilterData" localSheetId="0" hidden="1">'Форма 9.1'!$B$22:$AJ$279</definedName>
    <definedName name="Z_53F8C432_8BC8_4E0C_A1C3_3C46E727B494_.wvu.FilterData" localSheetId="0" hidden="1">'Форма 9.1'!#REF!</definedName>
    <definedName name="Z_54000FC0_8D13_4E82_8131_7D4137767FE4_.wvu.FilterData" localSheetId="0" hidden="1">'Форма 9.1'!$B$20:$AG$279</definedName>
    <definedName name="Z_540A29FC_6866_45E6_BCF1_3D779D34DD08_.wvu.FilterData" hidden="1">#REF!</definedName>
    <definedName name="Z_5437A650_053C_4597_9564_87987C7DCFEB_.wvu.FilterData" localSheetId="0" hidden="1">'Форма 9.1'!$B$53:$AG$279</definedName>
    <definedName name="Z_547C1806_EB65_4924_A2AC_D1F333888A7E_.wvu.FilterData" localSheetId="0" hidden="1">'Форма 9.1'!$B$20:$AJ$279</definedName>
    <definedName name="Z_548E3AF5_F720_4B0F_96A3_B0CF36C03FDC_.wvu.FilterData" localSheetId="0" hidden="1">'Форма 9.1'!$B$53:$AG$279</definedName>
    <definedName name="Z_54B33FC9_FC57_4FF7_B699_8ACB089EC0B0_.wvu.FilterData" localSheetId="0" hidden="1">'Форма 9.1'!$A$22:$AJ$279</definedName>
    <definedName name="Z_54CDBDAB_8E24_4086_A094_A28D3A8F9416_.wvu.FilterData" localSheetId="0" hidden="1">'Форма 9.1'!$A$20:$AJ$279</definedName>
    <definedName name="Z_5501A2F7_6DCA_491C_9DAB_0C2D9E218F12_.wvu.FilterData" localSheetId="0" hidden="1">'Форма 9.1'!$F$53:$AG$279</definedName>
    <definedName name="Z_551776C1_E76E_411A_86D4_8134AB7FEB56_.wvu.FilterData" localSheetId="0" hidden="1">'Форма 9.1'!$B$20:$AG$279</definedName>
    <definedName name="Z_5517D228_B60F_4A14_B3D6_23B8F983DB3E_.wvu.FilterData" localSheetId="0" hidden="1">'Форма 9.1'!$A$22:$AJ$279</definedName>
    <definedName name="Z_5520ABA1_AA06_4713_8D35_BC0DC6F6E924_.wvu.FilterData" hidden="1">#REF!</definedName>
    <definedName name="Z_553B2D8E_1F14_4C12_ABE0_1A1ABE6A8A13_.wvu.FilterData" localSheetId="0" hidden="1">'Форма 9.1'!#REF!</definedName>
    <definedName name="Z_55469D05_FDD3_4BC5_982B_37DC7D267653_.wvu.FilterData" localSheetId="0" hidden="1">'Форма 9.1'!$B$53:$AG$279</definedName>
    <definedName name="Z_5549D711_DA59_4081_B973_3F1A51926FBC_.wvu.FilterData" localSheetId="0" hidden="1">'Форма 9.1'!$A$21:$AJ$279</definedName>
    <definedName name="Z_554B0BE2_F7EB_46D0_B87A_97BE552CBB7A_.wvu.FilterData" localSheetId="0" hidden="1">'Форма 9.1'!$A$20:$AJ$279</definedName>
    <definedName name="Z_5572D03A_D5F9_4951_9E56_5A7CE883EEB4_.wvu.FilterData" localSheetId="0" hidden="1">'Форма 9.1'!#REF!</definedName>
    <definedName name="Z_55B591F3_BD06_4803_863F_BCB22C443D65_.wvu.FilterData" localSheetId="0" hidden="1">'Форма 9.1'!#REF!</definedName>
    <definedName name="Z_55C5DDFD_2546_4C03_91D2_6E79D7EE1E4A_.wvu.FilterData" localSheetId="0" hidden="1">'Форма 9.1'!#REF!</definedName>
    <definedName name="Z_55CD04B6_B560_4C85_B183_29898A41EDEA_.wvu.FilterData" localSheetId="0" hidden="1">'Форма 9.1'!$B$20:$AG$279</definedName>
    <definedName name="Z_55D1E361_897E_41D1_87CF_097BC21D1C43_.wvu.FilterData" localSheetId="0" hidden="1">'Форма 9.1'!$B$20:$AJ$279</definedName>
    <definedName name="Z_55D9725A_9BC6_45BE_9EDB_D080FF620FB9_.wvu.FilterData" localSheetId="0" hidden="1">'Форма 9.1'!#REF!</definedName>
    <definedName name="Z_55DB2FC2_4B03_4B29_9354_7D40FB3B7538_.wvu.FilterData" hidden="1">#REF!</definedName>
    <definedName name="Z_55F59675_C613_4A99_A92B_D7E65238D8A1_.wvu.FilterData" localSheetId="0" hidden="1">'Форма 9.1'!$B$53:$AG$279</definedName>
    <definedName name="Z_55FC4EF7_6632_4210_AB17_D85783C560C1_.wvu.FilterData" localSheetId="0" hidden="1">'Форма 9.1'!#REF!</definedName>
    <definedName name="Z_56081469_500E_4762_9F40_B4017810C178_.wvu.FilterData" localSheetId="0" hidden="1">'Форма 9.1'!#REF!</definedName>
    <definedName name="Z_56095195_1E45_490C_B094_E5D134F560BF_.wvu.FilterData" localSheetId="0" hidden="1">'Форма 9.1'!$B$53:$AG$279</definedName>
    <definedName name="Z_5647D1A8_351E_4B3B_89E8_DCBE4281D710_.wvu.FilterData" localSheetId="0" hidden="1">'Форма 9.1'!#REF!</definedName>
    <definedName name="Z_56483B13_33EC_461C_AA2B_61B22A508F5C_.wvu.FilterData" localSheetId="0" hidden="1">'Форма 9.1'!#REF!</definedName>
    <definedName name="Z_5659C65D_9A3E_47D1_B264_3ACC37A46921_.wvu.FilterData" localSheetId="0" hidden="1">'Форма 9.1'!$B$53:$AG$279</definedName>
    <definedName name="Z_56934383_ADAC_4696_AA9C_FD3793F4A4F4_.wvu.FilterData" localSheetId="0" hidden="1">'Форма 9.1'!#REF!</definedName>
    <definedName name="Z_56AC7A9B_314E_4046_B5AE_AB4C05A90B3E_.wvu.FilterData" localSheetId="0" hidden="1">'Форма 9.1'!$A$20:$ED$279</definedName>
    <definedName name="Z_56C0111F_218B_441C_A735_B6A1BBB4A846_.wvu.FilterData" localSheetId="0" hidden="1">'Форма 9.1'!#REF!</definedName>
    <definedName name="Z_56E2F2B5_BB44_431E_ACC1_F39B0DD4EA71_.wvu.FilterData" hidden="1">#REF!</definedName>
    <definedName name="Z_56E88A1F_9CD7_4170_88F7_69D283F4997C_.wvu.FilterData" localSheetId="0" hidden="1">'Форма 9.1'!$B$20:$AG$279</definedName>
    <definedName name="Z_570AD2B5_7224_4C7F_9AFF_19F182F326FB_.wvu.FilterData" localSheetId="0" hidden="1">'Форма 9.1'!$A$20:$AJ$279</definedName>
    <definedName name="Z_57392C7C_137A_4F51_BC46_BD64ADD2B387_.wvu.FilterData" localSheetId="0" hidden="1">'Форма 9.1'!$B$20:$AG$279</definedName>
    <definedName name="Z_57551636_8908_4E57_BD88_EDC60471AFA1_.wvu.FilterData" localSheetId="0" hidden="1">'Форма 9.1'!$B$20:$AG$279</definedName>
    <definedName name="Z_57562755_C8FC_4363_B2D3_913D04FA2DB4_.wvu.FilterData" localSheetId="0" hidden="1">'Форма 9.1'!#REF!</definedName>
    <definedName name="Z_57A15658_C823_4CFB_8597_98DEFE795803_.wvu.FilterData" localSheetId="0" hidden="1">'Форма 9.1'!$B$20:$AJ$279</definedName>
    <definedName name="Z_57AF0766_3190_45D8_ADD1_E1423BE74820_.wvu.FilterData" localSheetId="0" hidden="1">'Форма 9.1'!$B$53:$AG$279</definedName>
    <definedName name="Z_57C5DF89_A802_403F_85ED_5DD972452985_.wvu.FilterData" localSheetId="0" hidden="1">'Форма 9.1'!$16:$279</definedName>
    <definedName name="Z_57D5C499_AB8E_4A41_ACD6_49B32CEE5234_.wvu.FilterData" localSheetId="0" hidden="1">'Форма 9.1'!$B$22:$AJ$279</definedName>
    <definedName name="Z_57FF479F_6825_4A9A_B0F8_9F7A47A26CCB_.wvu.Cols" localSheetId="0" hidden="1">'Форма 9.1'!$M:$M,'Форма 9.1'!$O:$W,'Форма 9.1'!$Z:$CH,'Форма 9.1'!$CQ:$CW,'Форма 9.1'!$DA:$ED</definedName>
    <definedName name="Z_57FF479F_6825_4A9A_B0F8_9F7A47A26CCB_.wvu.FilterData" localSheetId="0" hidden="1">'Форма 9.1'!$A$22:$ED$279</definedName>
    <definedName name="Z_580718C2_1872_4AD8_9042_650432DB5090_.wvu.FilterData" localSheetId="0" hidden="1">'Форма 9.1'!$A$20:$AJ$279</definedName>
    <definedName name="Z_5819CCC3_25EC_442C_97B5_67914B0550E3_.wvu.FilterData" localSheetId="0" hidden="1">'Форма 9.1'!$B$196:$AG$279</definedName>
    <definedName name="Z_583CDE3C_E1D8_4150_AAD7_96D3C8354328_.wvu.Cols" localSheetId="0" hidden="1">'Форма 9.1'!$C:$E,'Форма 9.1'!$M:$M,'Форма 9.1'!$O:$W,'Форма 9.1'!$Z:$AF,'Форма 9.1'!$CQ:$CY,'Форма 9.1'!$ED:$ED</definedName>
    <definedName name="Z_583CDE3C_E1D8_4150_AAD7_96D3C8354328_.wvu.FilterData" localSheetId="0" hidden="1">'Форма 9.1'!$B$22:$ED$279</definedName>
    <definedName name="Z_583CDE3C_E1D8_4150_AAD7_96D3C8354328_.wvu.Rows" localSheetId="0" hidden="1">'Форма 9.1'!$1:$15</definedName>
    <definedName name="Z_58670B81_4565_4989_9ACD_39A0DC91C7D9_.wvu.FilterData" localSheetId="0" hidden="1">'Форма 9.1'!$B$20:$AG$279</definedName>
    <definedName name="Z_588883A9_DCA2_443D_806F_7D060B046F29_.wvu.FilterData" localSheetId="0" hidden="1">'Форма 9.1'!$B$20:$AG$279</definedName>
    <definedName name="Z_588ED965_EE0F_4D14_AA18_A6B86127215D_.wvu.FilterData" localSheetId="0" hidden="1">'Форма 9.1'!#REF!</definedName>
    <definedName name="Z_589B721D_3C65_4FB8_A238_EE6F8CD8716F_.wvu.FilterData" localSheetId="0" hidden="1">'Форма 9.1'!#REF!</definedName>
    <definedName name="Z_58A0249E_CE27_4DA1_B113_A9B5452557A2_.wvu.FilterData" localSheetId="0" hidden="1">'Форма 9.1'!$B$20:$AG$279</definedName>
    <definedName name="Z_58A409BE_F00F_4BED_8E47_8A39B3BE54B9_.wvu.FilterData" localSheetId="0" hidden="1">'Форма 9.1'!#REF!</definedName>
    <definedName name="Z_58A7EE11_36A4_48D7_9082_F45D95C7D386_.wvu.Cols" localSheetId="0" hidden="1">'Форма 9.1'!$H:$L,'Форма 9.1'!$N:$AJ,'Форма 9.1'!#REF!</definedName>
    <definedName name="Z_58C2ECF8_85A9_431A_BDB9_05829D5A46E9_.wvu.FilterData" localSheetId="0" hidden="1">'Форма 9.1'!$A$53:$AJ$279</definedName>
    <definedName name="Z_58CA5AB6_E529_4648_86E8_9D8A02C5C64C_.wvu.Cols" localSheetId="0" hidden="1">'Форма 9.1'!#REF!,'Форма 9.1'!$H:$L,'Форма 9.1'!#REF!,'Форма 9.1'!#REF!,'Форма 9.1'!$AG:$AG</definedName>
    <definedName name="Z_58CA5AB6_E529_4648_86E8_9D8A02C5C64C_.wvu.FilterData" localSheetId="0" hidden="1">'Форма 9.1'!$B$20:$AG$279</definedName>
    <definedName name="Z_58CA5AB6_E529_4648_86E8_9D8A02C5C64C_.wvu.PrintArea" localSheetId="0" hidden="1">'Форма 9.1'!$B$16:$AG$279</definedName>
    <definedName name="Z_58CA5AB6_E529_4648_86E8_9D8A02C5C64C_.wvu.Rows" localSheetId="0" hidden="1">'Форма 9.1'!#REF!</definedName>
    <definedName name="Z_58D650A9_F3D7_4131_AFC7_DD51E4166831_.wvu.FilterData" localSheetId="0" hidden="1">'Форма 9.1'!#REF!</definedName>
    <definedName name="Z_5922161D_97B2_45D2_9938_0D9F2AAAF59F_.wvu.FilterData" localSheetId="0" hidden="1">'Форма 9.1'!$B$20:$AG$279</definedName>
    <definedName name="Z_592B058D_6AA3_42B8_95BC_7CD284D6C713_.wvu.FilterData" localSheetId="0" hidden="1">'Форма 9.1'!$A$53:$AJ$279</definedName>
    <definedName name="Z_595FACBB_1076_4DA6_8B30_CB72A0888CCD_.wvu.FilterData" localSheetId="0" hidden="1">'Форма 9.1'!$A$22:$ED$279</definedName>
    <definedName name="Z_597D06AF_1FF1_4BB9_BB63_61FEE83C2DDA_.wvu.FilterData" localSheetId="0" hidden="1">'Форма 9.1'!$B$20:$AG$279</definedName>
    <definedName name="Z_598A44F6_0232_49BC_A5CA_95CDB8E63085_.wvu.FilterData" localSheetId="0" hidden="1">'Форма 9.1'!#REF!</definedName>
    <definedName name="Z_59B28505_7859_4CC9_8FBE_6C7C7E1E9AF3_.wvu.FilterData" localSheetId="0" hidden="1">'Форма 9.1'!$B$53:$AG$279</definedName>
    <definedName name="Z_59BFFB4A_260F_42A5_8691_5FF36AE1173F_.wvu.FilterData" localSheetId="0" hidden="1">'Форма 9.1'!$B$20:$AG$279</definedName>
    <definedName name="Z_59CC6FE5_6AB4_42D3_B31A_6A057D112A76_.wvu.Cols" localSheetId="0" hidden="1">'Форма 9.1'!$L:$L</definedName>
    <definedName name="Z_59CC6FE5_6AB4_42D3_B31A_6A057D112A76_.wvu.Rows" localSheetId="0" hidden="1">'Форма 9.1'!$53:$137</definedName>
    <definedName name="Z_59DFB880_A740_4490_AF38_1B22ECCF3186_.wvu.FilterData" localSheetId="0" hidden="1">'Форма 9.1'!$16:$279</definedName>
    <definedName name="Z_5A1236F2_0D0A_4DD5_A376_66983E7F34F7_.wvu.FilterData" localSheetId="0" hidden="1">'Форма 9.1'!#REF!</definedName>
    <definedName name="Z_5A1800B0_79D3_4589_BBE6_BA715D25FAA3_.wvu.FilterData" localSheetId="0" hidden="1">'Форма 9.1'!$B$20:$AG$279</definedName>
    <definedName name="Z_5A5F47F0_2B02_425F_9509_902FEC6CB8D4_.wvu.FilterData" hidden="1">#REF!</definedName>
    <definedName name="Z_5A706A12_B85E_41E2_8BDD_EC85C55902AB_.wvu.FilterData" hidden="1">#REF!</definedName>
    <definedName name="Z_5A825DC3_F1BB_4EDB_93D7_917E20257623_.wvu.FilterData" localSheetId="0" hidden="1">'Форма 9.1'!$B$22:$ED$279</definedName>
    <definedName name="Z_5A82CC4D_D387_4F18_A207_B464CF0F3277_.wvu.FilterData" localSheetId="0" hidden="1">'Форма 9.1'!$B$20:$AG$279</definedName>
    <definedName name="Z_5AC9627D_BB19_492C_88B3_7175589A5A3C_.wvu.FilterData" localSheetId="0" hidden="1">'Форма 9.1'!#REF!</definedName>
    <definedName name="Z_5AD24BCD_214D_4D2D_8061_BBE06EFC6E84_.wvu.FilterData" localSheetId="0" hidden="1">'Форма 9.1'!$A$22:$AJ$279</definedName>
    <definedName name="Z_5AD5F056_6C6F_4513_8825_F9DFE517D620_.wvu.FilterData" localSheetId="0" hidden="1">'Форма 9.1'!#REF!</definedName>
    <definedName name="Z_5B025933_585B_43BE_AD9A_BBD439B5E69C_.wvu.FilterData" localSheetId="0" hidden="1">'Форма 9.1'!$B$20:$AG$279</definedName>
    <definedName name="Z_5B027F9E_7EB8_49CD_BB0B_5811D431C80D_.wvu.FilterData" localSheetId="0" hidden="1">'Форма 9.1'!$B$20:$AJ$279</definedName>
    <definedName name="Z_5B233BA1_D13D_49EE_AE86_1A1FE3A4498E_.wvu.FilterData" localSheetId="0" hidden="1">'Форма 9.1'!$B$20:$AG$279</definedName>
    <definedName name="Z_5B2E3277_3EA1_4EA1_96ED_8D9E66C86BA8_.wvu.FilterData" localSheetId="0" hidden="1">'Форма 9.1'!$F$53:$AG$279</definedName>
    <definedName name="Z_5B398CB5_38BC_4CC3_9A0E_9513DC3E75AD_.wvu.FilterData" hidden="1">#REF!</definedName>
    <definedName name="Z_5B4470B6_9C04_4750_8217_AD41C3F531DA_.wvu.FilterData" localSheetId="0" hidden="1">'Форма 9.1'!$A$53:$AJ$279</definedName>
    <definedName name="Z_5B475954_E455_4DC8_BE50_6F5B7F1828F1_.wvu.FilterData" localSheetId="0" hidden="1">'Форма 9.1'!$A$22:$ED$279</definedName>
    <definedName name="Z_5B5D9829_734C_470B_878B_F0FE95406353_.wvu.FilterData" localSheetId="0" hidden="1">'Форма 9.1'!$B$20:$AG$279</definedName>
    <definedName name="Z_5B6690B6_EAB4_481F_B9FA_026F404E7441_.wvu.FilterData" localSheetId="0" hidden="1">'Форма 9.1'!$F$53:$AG$279</definedName>
    <definedName name="Z_5B6808FD_D8A7_458A_97B8_37FC686831B2_.wvu.FilterData" localSheetId="0" hidden="1">'Форма 9.1'!#REF!</definedName>
    <definedName name="Z_5B73C671_BE22_418E_8AA2_595224A92334_.wvu.FilterData" localSheetId="0" hidden="1">'Форма 9.1'!#REF!</definedName>
    <definedName name="Z_5B8CBABE_79B1_4E32_9095_D1ABA969F56D_.wvu.FilterData" localSheetId="0" hidden="1">'Форма 9.1'!#REF!</definedName>
    <definedName name="Z_5B981434_370B_4723_871E_377C5E21C05F_.wvu.FilterData" localSheetId="0" hidden="1">'Форма 9.1'!$B$20:$AG$279</definedName>
    <definedName name="Z_5BA42D86_083E_48BA_BDB9_5524D612C27A_.wvu.FilterData" localSheetId="0" hidden="1">'Форма 9.1'!$A$22:$ED$279</definedName>
    <definedName name="Z_5BA9FDEB_2084_4C9F_9510_477CD18AE507_.wvu.FilterData" localSheetId="0" hidden="1">'Форма 9.1'!$B$16:$AG$279</definedName>
    <definedName name="Z_5BEF3345_6EBB_4AEF_B4ED_117DF6DAC991_.wvu.FilterData" localSheetId="0" hidden="1">'Форма 9.1'!$B$20:$AG$279</definedName>
    <definedName name="Z_5BFF1D2E_4E8B_4B20_BC10_2EB2D852897F_.wvu.FilterData" localSheetId="0" hidden="1">'Форма 9.1'!#REF!</definedName>
    <definedName name="Z_5C18B3D3_313B_4EA7_B188_B75AAA479501_.wvu.FilterData" localSheetId="0" hidden="1">'Форма 9.1'!#REF!</definedName>
    <definedName name="Z_5C523F4F_D749_4A10_B530_AAACB9D86461_.wvu.FilterData" localSheetId="0" hidden="1">'Форма 9.1'!$B$20:$AG$279</definedName>
    <definedName name="Z_5C746C99_B58D_412C_8475_01BBEAE88FF3_.wvu.FilterData" localSheetId="0" hidden="1">'Форма 9.1'!$B$20:$AG$279</definedName>
    <definedName name="Z_5C7D6868_791B_4BDC_B753_FA28BD5564C8_.wvu.FilterData" localSheetId="0" hidden="1">'Форма 9.1'!$B$53:$AG$279</definedName>
    <definedName name="Z_5CA8EFA6_7E89_4616_928A_39059E3AA216_.wvu.FilterData" hidden="1">#REF!</definedName>
    <definedName name="Z_5CC27C89_56F5_4E2B_828E_1191200E5798_.wvu.FilterData" localSheetId="0" hidden="1">'Форма 9.1'!#REF!</definedName>
    <definedName name="Z_5CFCB934_DBD1_45AE_BAAF_102721FE46FA_.wvu.FilterData" localSheetId="0" hidden="1">'Форма 9.1'!$B$20:$AG$279</definedName>
    <definedName name="Z_5D213F42_0A4F_46B2_9FC8_E7C985F8A716_.wvu.FilterData" localSheetId="0" hidden="1">'Форма 9.1'!$N$20:$AG$279</definedName>
    <definedName name="Z_5D2D04A8_3EF2_42D1_B28B_CF29FCDB93B0_.wvu.Cols" localSheetId="0" hidden="1">'Форма 9.1'!#REF!,'Форма 9.1'!$L:$L,'Форма 9.1'!#REF!,'Форма 9.1'!#REF!,'Форма 9.1'!$AG:$AG,'Форма 9.1'!#REF!</definedName>
    <definedName name="Z_5D2D04A8_3EF2_42D1_B28B_CF29FCDB93B0_.wvu.FilterData" localSheetId="0" hidden="1">'Форма 9.1'!$F$53:$AG$279</definedName>
    <definedName name="Z_5D2E549C_CA03_494A_905F_C803CB1FE8B8_.wvu.FilterData" localSheetId="0" hidden="1">'Форма 9.1'!#REF!</definedName>
    <definedName name="Z_5D4904D9_5F34_4F3A_93EF_45E4F40929BB_.wvu.FilterData" localSheetId="0" hidden="1">'Форма 9.1'!$B$20:$AG$279</definedName>
    <definedName name="Z_5D76AF07_AFD1_4B2D_9B8E_57F7FBA3F28D_.wvu.FilterData" localSheetId="0" hidden="1">'Форма 9.1'!$B$53:$AG$279</definedName>
    <definedName name="Z_5D88ED28_6173_4970_9AC5_B64DC554F7E5_.wvu.FilterData" localSheetId="0" hidden="1">'Форма 9.1'!$A$22:$ED$279</definedName>
    <definedName name="Z_5DD7AA56_1E1B_4A46_A309_E6FEE43A36AA_.wvu.FilterData" localSheetId="0" hidden="1">'Форма 9.1'!$A$22:$AJ$279</definedName>
    <definedName name="Z_5DDBEC42_74C8_42D9_ABAD_016EB4909D5C_.wvu.FilterData" localSheetId="0" hidden="1">'Форма 9.1'!$A$22:$ED$279</definedName>
    <definedName name="Z_5DECBD2D_C085_4C34_BC4F_4351385C621E_.wvu.FilterData" localSheetId="0" hidden="1">'Форма 9.1'!$B$20:$AG$279</definedName>
    <definedName name="Z_5E737887_0543_410C_8D20_8F5B400AF88B_.wvu.FilterData" localSheetId="0" hidden="1">'Форма 9.1'!$B$22:$ED$279</definedName>
    <definedName name="Z_5E741E7B_DAFA_4313_9F99_52D96F135367_.wvu.FilterData" localSheetId="0" hidden="1">'Форма 9.1'!#REF!</definedName>
    <definedName name="Z_5ECFAD99_F033_4131_AF51_D602C403DC41_.wvu.FilterData" localSheetId="0" hidden="1">'Форма 9.1'!$A$20:$AG$279</definedName>
    <definedName name="Z_5EE0C95D_656B_4AD9_8AA0_E6C498F193E3_.wvu.FilterData" localSheetId="0" hidden="1">'Форма 9.1'!$B$20:$AG$279</definedName>
    <definedName name="Z_5EE28DDF_1937_42FA_80DC_DA955ED636B8_.wvu.FilterData" localSheetId="0" hidden="1">'Форма 9.1'!#REF!</definedName>
    <definedName name="Z_5EF832CC_A416_4D81_8810_31430DEA8E0C_.wvu.FilterData" localSheetId="0" hidden="1">'Форма 9.1'!$B$20:$AJ$279</definedName>
    <definedName name="Z_5EFE0C7D_8033_4724_A457_654D06A1DEBB_.wvu.FilterData" localSheetId="0" hidden="1">'Форма 9.1'!$B$20:$AG$279</definedName>
    <definedName name="Z_5F011ABD_D50A_419F_A2F7_ED37D201A6A8_.wvu.FilterData" localSheetId="0" hidden="1">'Форма 9.1'!$A$22:$ED$279</definedName>
    <definedName name="Z_5F12D79A_0B15_4B95_AB54_DE36A8951488_.wvu.FilterData" localSheetId="0" hidden="1">'Форма 9.1'!$A$22:$ED$279</definedName>
    <definedName name="Z_5F3B8D98_5044_4CF0_ABD0_B0C91B0832DE_.wvu.FilterData" localSheetId="0" hidden="1">'Форма 9.1'!$B$53:$AG$279</definedName>
    <definedName name="Z_5F4EF5ED_ABD3_4DF7_B522_6FED13776ADA_.wvu.FilterData" localSheetId="0" hidden="1">'Форма 9.1'!#REF!</definedName>
    <definedName name="Z_5F9CBC19_3883_48B1_AC69_D57F2852547B_.wvu.FilterData" localSheetId="0" hidden="1">'Форма 9.1'!#REF!</definedName>
    <definedName name="Z_5FAA40A4_9844_4156_A738_F7F5C8FAA3CB_.wvu.FilterData" localSheetId="0" hidden="1">'Форма 9.1'!#REF!</definedName>
    <definedName name="Z_5FAE5C3A_88FB_4889_8C0F_B73BB2A2F567_.wvu.FilterData" localSheetId="0" hidden="1">'Форма 9.1'!$B$53:$AG$279</definedName>
    <definedName name="Z_5FB2BD27_8DAB_42A2_9074_E3D73DBFBC7C_.wvu.FilterData" localSheetId="0" hidden="1">'Форма 9.1'!#REF!</definedName>
    <definedName name="Z_5FD1719E_3E78_4E0B_87F2_B4343144DC20_.wvu.FilterData" localSheetId="0" hidden="1">'Форма 9.1'!$F$53:$AG$279</definedName>
    <definedName name="Z_600266DA_4570_4E4F_AA7A_8A8ED49ED165_.wvu.FilterData" localSheetId="0" hidden="1">'Форма 9.1'!#REF!</definedName>
    <definedName name="Z_60035923_B780_4A3B_B0B8_8F8550444AC1_.wvu.FilterData" localSheetId="0" hidden="1">'Форма 9.1'!$B$20:$AG$279</definedName>
    <definedName name="Z_6018CA4F_735C_4B61_A903_DD81022023E6_.wvu.FilterData" localSheetId="0" hidden="1">'Форма 9.1'!$A$20:$AJ$279</definedName>
    <definedName name="Z_601BDC04_D5F7_4CC9_BACC_34150D20847A_.wvu.FilterData" localSheetId="0" hidden="1">'Форма 9.1'!$A$22:$AJ$279</definedName>
    <definedName name="Z_605BAAB8_3F7C_450D_8379_6774442D77A7_.wvu.FilterData" localSheetId="0" hidden="1">'Форма 9.1'!#REF!</definedName>
    <definedName name="Z_605C2E83_F51F_4759_B042_EEF3B97A331A_.wvu.FilterData" localSheetId="0" hidden="1">'Форма 9.1'!#REF!</definedName>
    <definedName name="Z_60607441_1C04_4833_9F44_19549C11ABE9_.wvu.FilterData" localSheetId="0" hidden="1">'Форма 9.1'!$A$22:$AJ$279</definedName>
    <definedName name="Z_606F3192_A883_41AA_8F77_309D7F8F6B5B_.wvu.FilterData" localSheetId="0" hidden="1">'Форма 9.1'!$B$20:$AG$279</definedName>
    <definedName name="Z_6078BAF7_252B_43D9_8D89_8007E323E5ED_.wvu.FilterData" localSheetId="0" hidden="1">'Форма 9.1'!$B$20:$AG$279</definedName>
    <definedName name="Z_607A8F17_F339_4C40_9694_98D67A19626B_.wvu.FilterData" localSheetId="0" hidden="1">'Форма 9.1'!#REF!</definedName>
    <definedName name="Z_608DFFC9_82B2_4F43_B27A_CA1663A6FF86_.wvu.FilterData" localSheetId="0" hidden="1">'Форма 9.1'!#REF!</definedName>
    <definedName name="Z_60988C89_18C9_41FD_AEA6_5C30DF11DC12_.wvu.FilterData" localSheetId="0" hidden="1">'Форма 9.1'!$B$22:$ED$279</definedName>
    <definedName name="Z_60B1134E_6B6A_4768_8E14_7DDB1DD5C9C1_.wvu.FilterData" localSheetId="0" hidden="1">'Форма 9.1'!$N$20:$AG$279</definedName>
    <definedName name="Z_60FDB94A_50AF_4E10_876B_D144A2E9568B_.wvu.FilterData" hidden="1">#REF!</definedName>
    <definedName name="Z_619B0401_C662_402F_9687_DF1034112768_.wvu.FilterData" localSheetId="0" hidden="1">'Форма 9.1'!$B$16:$AG$279</definedName>
    <definedName name="Z_619B7011_0671_4A67_867F_BC8DFCC41D52_.wvu.FilterData" localSheetId="0" hidden="1">'Форма 9.1'!$A$20:$AJ$279</definedName>
    <definedName name="Z_61AB4F24_6A2D_42B2_B15A_74EDC4A49534_.wvu.FilterData" localSheetId="0" hidden="1">'Форма 9.1'!$B$53:$AG$279</definedName>
    <definedName name="Z_61B99E36_B455_467E_B741_BAE297203301_.wvu.FilterData" localSheetId="0" hidden="1">'Форма 9.1'!$A$20:$AJ$279</definedName>
    <definedName name="Z_61DD5862_88FD_48C2_9428_C7B99B205391_.wvu.FilterData" localSheetId="0" hidden="1">'Форма 9.1'!$A$22:$ED$279</definedName>
    <definedName name="Z_62008E00_12DA_4EEF_AC5B_35B897E44A85_.wvu.FilterData" localSheetId="0" hidden="1">'Форма 9.1'!$B$20:$AG$279</definedName>
    <definedName name="Z_621D3A82_51AB_4941_A153_9D7752CFEF46_.wvu.FilterData" localSheetId="0" hidden="1">'Форма 9.1'!$B$20:$AG$279</definedName>
    <definedName name="Z_625F524C_7D56_463B_8D17_6B19D609F704_.wvu.FilterData" localSheetId="0" hidden="1">'Форма 9.1'!$A$53:$AJ$279</definedName>
    <definedName name="Z_62620F10_3A3D_4C4A_9B55_AB339503C990_.wvu.FilterData" localSheetId="0" hidden="1">'Форма 9.1'!#REF!</definedName>
    <definedName name="Z_6275BC37_AC91_4EAE_986A_36A04A46D2FE_.wvu.FilterData" localSheetId="0" hidden="1">'Форма 9.1'!#REF!</definedName>
    <definedName name="Z_627EEC2C_E91B_470E_AFDA_F33668D10FE0_.wvu.FilterData" localSheetId="0" hidden="1">'Форма 9.1'!$A$22:$ED$279</definedName>
    <definedName name="Z_62ABEAEE_D0FB_4FC9_9048_4D87B128C25A_.wvu.FilterData" localSheetId="0" hidden="1">'Форма 9.1'!$B$53:$AJ$279</definedName>
    <definedName name="Z_62E39126_7AB1_439E_8DB9_7C96ECE6453D_.wvu.FilterData" localSheetId="0" hidden="1">'Форма 9.1'!#REF!</definedName>
    <definedName name="Z_62EF8201_B293_489E_BB08_D61D81874C0F_.wvu.FilterData" localSheetId="0" hidden="1">'Форма 9.1'!$B$20:$AG$279</definedName>
    <definedName name="Z_632A16D6_FC13_4DAB_ACD6_761AB5540D22_.wvu.FilterData" localSheetId="0" hidden="1">'Форма 9.1'!$A$22:$AJ$279</definedName>
    <definedName name="Z_6345744A_76B4_4396_80C0_B0A0E26EE187_.wvu.FilterData" localSheetId="0" hidden="1">'Форма 9.1'!#REF!</definedName>
    <definedName name="Z_63475192_9094_4BA2_9AFC_8536BC77489E_.wvu.FilterData" hidden="1">#REF!</definedName>
    <definedName name="Z_6364C6D8_FBD7_46F8_94AF_BC7A75E86D44_.wvu.FilterData" localSheetId="0" hidden="1">'Форма 9.1'!$B$20:$AG$279</definedName>
    <definedName name="Z_6388D51B_D6C0_43D4_AD24_FAB009ACEEE5_.wvu.FilterData" localSheetId="0" hidden="1">'Форма 9.1'!$A$22:$ED$279</definedName>
    <definedName name="Z_63CE90CF_EFA5_4055_9490_C1DD5809ABD7_.wvu.FilterData" localSheetId="0" hidden="1">'Форма 9.1'!$A$20:$ED$279</definedName>
    <definedName name="Z_63EB2BC8_980C_46F8_A57A_1C9A8528A542_.wvu.FilterData" localSheetId="0" hidden="1">'Форма 9.1'!$B$20:$AG$279</definedName>
    <definedName name="Z_63FF7987_F209_48D5_BCE6_0889D30C643A_.wvu.FilterData" localSheetId="0" hidden="1">'Форма 9.1'!$B$20:$AG$279</definedName>
    <definedName name="Z_6403545B_2A3B_4863_8819_F89E80114385_.wvu.FilterData" hidden="1">#REF!</definedName>
    <definedName name="Z_641083E1_D93A_48A2_B021_72D7804108F7_.wvu.FilterData" localSheetId="0" hidden="1">'Форма 9.1'!$16:$279</definedName>
    <definedName name="Z_64172FA3_91D3_46C5_97D2_E89FE5D02D5D_.wvu.FilterData" localSheetId="0" hidden="1">'Форма 9.1'!$B$16:$AG$279</definedName>
    <definedName name="Z_643CC6E5_F533_4470_B5DC_5E89A0CAA7B7_.wvu.FilterData" localSheetId="0" hidden="1">'Форма 9.1'!#REF!</definedName>
    <definedName name="Z_6488DCCD_ECFE_4F2E_BEB2_B5A7E1E0D5EC_.wvu.FilterData" localSheetId="0" hidden="1">'Форма 9.1'!#REF!</definedName>
    <definedName name="Z_648A6447_005B_4993_BE7F_103D54C8D575_.wvu.FilterData" localSheetId="0" hidden="1">'Форма 9.1'!$B$53:$AG$279</definedName>
    <definedName name="Z_649B0D0C_4417_4398_B6E1_1E9472C3D022_.wvu.FilterData" localSheetId="0" hidden="1">'Форма 9.1'!$B$20:$AG$279</definedName>
    <definedName name="Z_64EE5C21_4473_4ADA_999A_A93A0AE9839F_.wvu.FilterData" localSheetId="0" hidden="1">'Форма 9.1'!$A$22:$ED$279</definedName>
    <definedName name="Z_64F9F101_450C_4938_B12C_A3F3FA50BCDD_.wvu.FilterData" localSheetId="0" hidden="1">'Форма 9.1'!$B$16:$AG$279</definedName>
    <definedName name="Z_6502960C_5BF2_4BF4_A432_65D6927823ED_.wvu.FilterData" localSheetId="0" hidden="1">'Форма 9.1'!#REF!</definedName>
    <definedName name="Z_650CB3F3_E876_48E7_A84A_087C87E99DEF_.wvu.FilterData" localSheetId="0" hidden="1">'Форма 9.1'!$B$20:$AJ$279</definedName>
    <definedName name="Z_656D73EA_9D4A_4D21_8EFE_4A3CC3BACD33_.wvu.FilterData" localSheetId="0" hidden="1">'Форма 9.1'!$B$53:$AJ$279</definedName>
    <definedName name="Z_6577839E_9A91_4166_AE86_A3E808B96141_.wvu.FilterData" localSheetId="0" hidden="1">'Форма 9.1'!$B$20:$AG$279</definedName>
    <definedName name="Z_659A44C7_F407_4369_9665_003DC6A54E1B_.wvu.FilterData" localSheetId="0" hidden="1">'Форма 9.1'!$B$20:$AG$279</definedName>
    <definedName name="Z_65ADD3A0_00B4_40A8_B13F_99D552A90A62_.wvu.Cols" localSheetId="0" hidden="1">'Форма 9.1'!$L:$AJ</definedName>
    <definedName name="Z_65ADD3A0_00B4_40A8_B13F_99D552A90A62_.wvu.FilterData" localSheetId="0" hidden="1">'Форма 9.1'!$A$20:$AJ$279</definedName>
    <definedName name="Z_65ADD3A0_00B4_40A8_B13F_99D552A90A62_.wvu.Rows" localSheetId="0" hidden="1">'Форма 9.1'!#REF!</definedName>
    <definedName name="Z_65AF9C16_5672_434A_B416_EB3C7ABD3C25_.wvu.FilterData" localSheetId="0" hidden="1">'Форма 9.1'!$A$20:$AG$279</definedName>
    <definedName name="Z_65C2598C_745B_4479_BB40_C6C4A8EC15C3_.wvu.FilterData" localSheetId="0" hidden="1">'Форма 9.1'!#REF!</definedName>
    <definedName name="Z_65D853D3_94F2_4B45_8CE2_8CFE52B6E3ED_.wvu.FilterData" localSheetId="0" hidden="1">'Форма 9.1'!$A$20:$AJ$279</definedName>
    <definedName name="Z_65FEAF1B_1D93_4D3E_83F3_A7085C9B8B29_.wvu.FilterData" localSheetId="0" hidden="1">'Форма 9.1'!$B$196:$AG$279</definedName>
    <definedName name="Z_66029958_56AC_486B_A6D1_D350B9F08DCA_.wvu.FilterData" localSheetId="0" hidden="1">'Форма 9.1'!$B$20:$AG$279</definedName>
    <definedName name="Z_66082101_5E99_4C71_BD1C_1C1A9F93AE3E_.wvu.FilterData" localSheetId="0" hidden="1">'Форма 9.1'!$B$20:$AJ$279</definedName>
    <definedName name="Z_662A7488_14F3_4A24_AAB4_0C124FAB522D_.wvu.FilterData" localSheetId="0" hidden="1">'Форма 9.1'!$A$20:$AJ$279</definedName>
    <definedName name="Z_662D2928_5A07_4CD3_8743_CA02695580AE_.wvu.Cols" localSheetId="0" hidden="1">'Форма 9.1'!$L:$L,'Форма 9.1'!#REF!,'Форма 9.1'!$AG:$AJ</definedName>
    <definedName name="Z_662D2928_5A07_4CD3_8743_CA02695580AE_.wvu.FilterData" localSheetId="0" hidden="1">'Форма 9.1'!$A$53:$AJ$279</definedName>
    <definedName name="Z_6643D1AA_20BC_413B_A7F9_FFCFE7597010_.wvu.FilterData" localSheetId="0" hidden="1">'Форма 9.1'!$A$20:$ED$279</definedName>
    <definedName name="Z_66489BB6_F8CD_4AD0_AC1C_BA80C0DBC24D_.wvu.FilterData" localSheetId="0" hidden="1">'Форма 9.1'!#REF!</definedName>
    <definedName name="Z_66636C07_5702_4EF3_B655_CDBAF654F15A_.wvu.FilterData" hidden="1">#REF!</definedName>
    <definedName name="Z_66759B6E_54F3_4E52_A999_E55382947AFB_.wvu.FilterData" localSheetId="0" hidden="1">'Форма 9.1'!$B$20:$AG$279</definedName>
    <definedName name="Z_667B03C3_E831_43B9_8993_941B7CECEC65_.wvu.FilterData" localSheetId="0" hidden="1">'Форма 9.1'!$A$22:$ED$279</definedName>
    <definedName name="Z_6683E64D_C5A3_4CA4_A5C6_B44F88DB9B68_.wvu.FilterData" localSheetId="0" hidden="1">'Форма 9.1'!$B$20:$AJ$279</definedName>
    <definedName name="Z_66A34A24_133F_49BE_9874_EF3320E0DC4E_.wvu.FilterData" localSheetId="0" hidden="1">'Форма 9.1'!$B$20:$AG$279</definedName>
    <definedName name="Z_66A4CC55_0AF2_4AA2_BE11_49A72E3FD2D6_.wvu.FilterData" localSheetId="0" hidden="1">'Форма 9.1'!$B$20:$AG$279</definedName>
    <definedName name="Z_670EC714_C52E_4E15_9C96_B88E93DD531C_.wvu.FilterData" localSheetId="0" hidden="1">'Форма 9.1'!$N$20:$AG$279</definedName>
    <definedName name="Z_672D6127_0F0D_4FFC_8357_1A63A65710B0_.wvu.FilterData" localSheetId="0" hidden="1">'Форма 9.1'!$A$22:$ED$279</definedName>
    <definedName name="Z_6745BC20_33DC_4DF6_B849_2BBEB1E68731_.wvu.FilterData" localSheetId="0" hidden="1">'Форма 9.1'!#REF!</definedName>
    <definedName name="Z_674B1FFC_D3D6_40BB_94E1_8B2FD7F210F4_.wvu.FilterData" localSheetId="0" hidden="1">'Форма 9.1'!$A$22:$ED$279</definedName>
    <definedName name="Z_67500DB8_AAFF_4D77_AD48_4C9C76759DD4_.wvu.FilterData" localSheetId="0" hidden="1">'Форма 9.1'!$B$16:$AG$279</definedName>
    <definedName name="Z_677BF3AF_E49C_484B_8D9D_CC38B6B4312E_.wvu.FilterData" localSheetId="0" hidden="1">'Форма 9.1'!$A$20:$ED$279</definedName>
    <definedName name="Z_677FFF06_88F6_4DF8_987A_577A162E9F0E_.wvu.FilterData" localSheetId="0" hidden="1">'Форма 9.1'!$B$16:$AG$279</definedName>
    <definedName name="Z_679C1EAA_BBDF_47CC_B208_BFC9437F6FA9_.wvu.FilterData" localSheetId="0" hidden="1">'Форма 9.1'!#REF!</definedName>
    <definedName name="Z_67B84E0E_9D90_4F15_96F0_17DBEC630ABE_.wvu.FilterData" localSheetId="0" hidden="1">'Форма 9.1'!#REF!</definedName>
    <definedName name="Z_67D5E6EC_9887_4E9A_A518_CBB3EA2120FC_.wvu.FilterData" localSheetId="0" hidden="1">'Форма 9.1'!$B$20:$AG$279</definedName>
    <definedName name="Z_67E9229E_F69E_4FC9_8AA8_A08F395F43E5_.wvu.FilterData" localSheetId="0" hidden="1">'Форма 9.1'!$B$20:$AJ$279</definedName>
    <definedName name="Z_681A4E40_5983_447C_B740_7C97117C61A8_.wvu.FilterData" localSheetId="0" hidden="1">'Форма 9.1'!$B$20:$AG$279</definedName>
    <definedName name="Z_6832DCFE_1706_4C30_AEA7_753D0313868F_.wvu.FilterData" localSheetId="0" hidden="1">'Форма 9.1'!$F$53:$AG$279</definedName>
    <definedName name="Z_685FACDB_4BDD_4CE5_ACED_EB407FA73205_.wvu.FilterData" localSheetId="0" hidden="1">'Форма 9.1'!#REF!</definedName>
    <definedName name="Z_686EFD1C_0DC2_4C08_8D70_F1EF3B3583BD_.wvu.FilterData" localSheetId="0" hidden="1">'Форма 9.1'!#REF!</definedName>
    <definedName name="Z_687C3CFA_BBA8_460E_A737_31E179EEEC3C_.wvu.FilterData" localSheetId="0" hidden="1">'Форма 9.1'!$B$20:$AJ$279</definedName>
    <definedName name="Z_6885344B_2603_4BAE_8170_64161A6C6497_.wvu.FilterData" localSheetId="0" hidden="1">'Форма 9.1'!#REF!</definedName>
    <definedName name="Z_68F88389_082F_4827_BBC6_C651EAD03BE5_.wvu.FilterData" localSheetId="0" hidden="1">'Форма 9.1'!$F$53:$AG$279</definedName>
    <definedName name="Z_68FAFA65_51B7_429C_B8F7_3C83036C88C8_.wvu.FilterData" localSheetId="0" hidden="1">'Форма 9.1'!$A$20:$ED$279</definedName>
    <definedName name="Z_68FF96C5_860F_4231_ACAB_545F0402EC4D_.wvu.FilterData" localSheetId="0" hidden="1">'Форма 9.1'!$A$20:$ED$279</definedName>
    <definedName name="Z_6902497C_7C75_4407_9425_FB7EDA749FAF_.wvu.FilterData" localSheetId="0" hidden="1">'Форма 9.1'!$A$22:$ED$279</definedName>
    <definedName name="Z_6912AC21_787A_47E1_97BD_121478FA6AD9_.wvu.FilterData" localSheetId="0" hidden="1">'Форма 9.1'!$A$22:$ED$279</definedName>
    <definedName name="Z_6927B4A0_EAE7_4388_97AC_1A0055917D2B_.wvu.FilterData" localSheetId="0" hidden="1">'Форма 9.1'!$B$20:$AJ$279</definedName>
    <definedName name="Z_69288EAA_E504_4D3B_871A_CD11926D5A73_.wvu.FilterData" localSheetId="0" hidden="1">'Форма 9.1'!$B$20:$AG$279</definedName>
    <definedName name="Z_6932E83D_E221_439D_9C77_E6786CB55A40_.wvu.FilterData" localSheetId="0" hidden="1">'Форма 9.1'!#REF!</definedName>
    <definedName name="Z_69379902_FB7D_497F_8034_3218FFBAEDE7_.wvu.FilterData" localSheetId="0" hidden="1">'Форма 9.1'!$B$20:$AG$279</definedName>
    <definedName name="Z_694A6171_86D0_447B_993D_406DF7E42A11_.wvu.FilterData" localSheetId="0" hidden="1">'Форма 9.1'!#REF!</definedName>
    <definedName name="Z_694CBE5B_6E60_41E2_B997_4FC29A1FEC80_.wvu.FilterData" localSheetId="0" hidden="1">'Форма 9.1'!$B$20:$AG$279</definedName>
    <definedName name="Z_6963484B_0282_48B8_8317_EBF3903C7746_.wvu.FilterData" hidden="1">#REF!</definedName>
    <definedName name="Z_696A58F1_686B_4A90_B27F_47AA98A3AD33_.wvu.FilterData" localSheetId="0" hidden="1">'Форма 9.1'!$A$22:$ED$279</definedName>
    <definedName name="Z_696AB3B0_1969_433E_9E08_793DDA1DE8FD_.wvu.FilterData" localSheetId="0" hidden="1">'Форма 9.1'!$B$16:$AG$279</definedName>
    <definedName name="Z_698C83FF_A98B_4FA2_BE4F_688156B03691_.wvu.FilterData" localSheetId="0" hidden="1">'Форма 9.1'!$B$20:$AG$279</definedName>
    <definedName name="Z_69D06662_5693_4F4C_AFD2_A32734DE2B11_.wvu.FilterData" hidden="1">#REF!</definedName>
    <definedName name="Z_6A50B5F6_C550_45E2_84B8_F1EED551F205_.wvu.FilterData" localSheetId="0" hidden="1">'Форма 9.1'!#REF!</definedName>
    <definedName name="Z_6A67C372_3A78_4F8C_80F4_DD2AF429EFC3_.wvu.FilterData" localSheetId="0" hidden="1">'Форма 9.1'!$B$16:$AG$279</definedName>
    <definedName name="Z_6A8EE349_AEEA_40CD_99EA_65F4ADB971E9_.wvu.FilterData" localSheetId="0" hidden="1">'Форма 9.1'!$B$20:$AG$279</definedName>
    <definedName name="Z_6AAD9F0D_98AE_40A6_B7CD_EE1AD6E3C96F_.wvu.FilterData" localSheetId="0" hidden="1">'Форма 9.1'!$A$22:$ED$279</definedName>
    <definedName name="Z_6ACA2542_B1BA_4D2A_B611_26A5385CE4AD_.wvu.FilterData" localSheetId="0" hidden="1">'Форма 9.1'!#REF!</definedName>
    <definedName name="Z_6ACC57CF_8D24_4357_B27E_EC7D87D4D929_.wvu.FilterData" localSheetId="0" hidden="1">'Форма 9.1'!$B$20:$AG$279</definedName>
    <definedName name="Z_6AE2FF41_261D_4F00_9D6D_F4804D21DDB3_.wvu.FilterData" hidden="1">#REF!</definedName>
    <definedName name="Z_6B10B0F3_C82A_4F88_9D80_7A83746858CE_.wvu.FilterData" localSheetId="0" hidden="1">'Форма 9.1'!$B$20:$AG$279</definedName>
    <definedName name="Z_6B57720E_F1AB_443A_A440_3540ABC84298_.wvu.FilterData" localSheetId="0" hidden="1">'Форма 9.1'!$B$20:$AG$279</definedName>
    <definedName name="Z_6B628834_ABF7_4DEB_98DA_139C3973786F_.wvu.FilterData" localSheetId="0" hidden="1">'Форма 9.1'!$B$22:$AJ$279</definedName>
    <definedName name="Z_6B660F3A_E9D5_4243_8BCA_4423B123768E_.wvu.FilterData" localSheetId="0" hidden="1">'Форма 9.1'!#REF!</definedName>
    <definedName name="Z_6B6707DF_BA72_467E_AEB6_E43A90367802_.wvu.FilterData" localSheetId="0" hidden="1">'Форма 9.1'!#REF!</definedName>
    <definedName name="Z_6B67A6A0_1413_448D_98A5_D43F57DEC926_.wvu.FilterData" hidden="1">#REF!</definedName>
    <definedName name="Z_6B6DF702_C08D_40D8_8514_321B93A9DCE4_.wvu.FilterData" localSheetId="0" hidden="1">'Форма 9.1'!$B$20:$AG$279</definedName>
    <definedName name="Z_6B702F0E_44A9_4AB1_A7C2_57C93F4A3BDF_.wvu.FilterData" localSheetId="0" hidden="1">'Форма 9.1'!#REF!</definedName>
    <definedName name="Z_6B73B95E_43C0_4085_B9FE_22A6F30869ED_.wvu.FilterData" hidden="1">#REF!</definedName>
    <definedName name="Z_6B7DB0B5_9A5F_46F7_AE5A_E970BCF2F10C_.wvu.FilterData" localSheetId="0" hidden="1">'Форма 9.1'!$F$16:$F$279</definedName>
    <definedName name="Z_6BADCD5F_B453_43F6_97AE_6C642E3C0FFC_.wvu.FilterData" localSheetId="0" hidden="1">'Форма 9.1'!#REF!</definedName>
    <definedName name="Z_6BCB3D0F_5DBD_48EF_9460_43FFCBBCD422_.wvu.FilterData" hidden="1">#REF!</definedName>
    <definedName name="Z_6C3174E8_A2D4_4179_AA88_08CB5E7EA480_.wvu.FilterData" hidden="1">#REF!</definedName>
    <definedName name="Z_6C40C0C1_30E5_4A40_BAAC_F7A9C8D37E7D_.wvu.FilterData" localSheetId="0" hidden="1">'Форма 9.1'!$A$22:$AJ$279</definedName>
    <definedName name="Z_6C8BE831_A82D_43E8_8998_F5A77556C41E_.wvu.Cols" localSheetId="0" hidden="1">'Форма 9.1'!$L:$L,'Форма 9.1'!#REF!,'Форма 9.1'!$L:$AJ</definedName>
    <definedName name="Z_6C8BE831_A82D_43E8_8998_F5A77556C41E_.wvu.FilterData" localSheetId="0" hidden="1">'Форма 9.1'!$A$20:$AJ$279</definedName>
    <definedName name="Z_6C9B2B3A_8BF5_4EEE_B50C_2B17CAB88AAC_.wvu.FilterData" localSheetId="0" hidden="1">'Форма 9.1'!$F$53:$AG$279</definedName>
    <definedName name="Z_6CA47E86_B3B9_49E0_9BB0_E98600830225_.wvu.FilterData" hidden="1">#REF!</definedName>
    <definedName name="Z_6CDB9FF2_ED49_462B_A333_BA40FF8B6F98_.wvu.FilterData" localSheetId="0" hidden="1">'Форма 9.1'!$B$20:$AG$279</definedName>
    <definedName name="Z_6CDC9E1E_549B_45D6_89AA_667A4B407CA7_.wvu.FilterData" localSheetId="0" hidden="1">'Форма 9.1'!$B$20:$AG$279</definedName>
    <definedName name="Z_6CF14753_FB4C_4C53_8AD7_D56F6E280083_.wvu.FilterData" hidden="1">#REF!</definedName>
    <definedName name="Z_6CFAAD6A_0242_44C2_A65C_4BDDA36299B8_.wvu.FilterData" localSheetId="0" hidden="1">'Форма 9.1'!$B$20:$AG$279</definedName>
    <definedName name="Z_6D433B53_1BE8_4626_9A85_CAAE91A5C011_.wvu.FilterData" localSheetId="0" hidden="1">'Форма 9.1'!$B$16:$AG$279</definedName>
    <definedName name="Z_6D5612E4_B6B2_4B9F_BC69_4243371C44CA_.wvu.FilterData" localSheetId="0" hidden="1">'Форма 9.1'!$B$19:$AG$279</definedName>
    <definedName name="Z_6D56810F_1C02_4FDE_A503_698CD46DF681_.wvu.FilterData" localSheetId="0" hidden="1">'Форма 9.1'!#REF!</definedName>
    <definedName name="Z_6D8611AB_0E46_4487_A861_7C937E9DDA26_.wvu.FilterData" localSheetId="0" hidden="1">'Форма 9.1'!$A$22:$ED$279</definedName>
    <definedName name="Z_6D917413_A3B5_4E5B_9004_56E0184D00F3_.wvu.FilterData" hidden="1">#REF!</definedName>
    <definedName name="Z_6D93A375_B7CA_4365_A4C0_46A3B5FC2F14_.wvu.FilterData" localSheetId="0" hidden="1">'Форма 9.1'!$B$20:$AG$279</definedName>
    <definedName name="Z_6DCFB86C_6414_49F6_99A1_A3AC3D031A52_.wvu.FilterData" localSheetId="0" hidden="1">'Форма 9.1'!$A$20:$AJ$279</definedName>
    <definedName name="Z_6DDAAC38_A646_4B06_8D4F_EE5426AAA342_.wvu.FilterData" localSheetId="0" hidden="1">'Форма 9.1'!$F$53:$AG$279</definedName>
    <definedName name="Z_6DEE971B_6E2D_47C5_AB43_5C08C1A07884_.wvu.FilterData" localSheetId="0" hidden="1">'Форма 9.1'!$A$20:$AJ$279</definedName>
    <definedName name="Z_6E0A3C6E_E283_470A_9869_0AC39DC8D6AA_.wvu.FilterData" localSheetId="0" hidden="1">'Форма 9.1'!#REF!</definedName>
    <definedName name="Z_6E111E0C_3D07_4099_935E_718612F9CABA_.wvu.FilterData" localSheetId="0" hidden="1">'Форма 9.1'!$A$20:$AG$279</definedName>
    <definedName name="Z_6E299587_D8E0_4139_8A2F_67139875A814_.wvu.FilterData" hidden="1">#REF!</definedName>
    <definedName name="Z_6E4E7F56_3458_44AA_B4D0_D8D69B77C066_.wvu.FilterData" localSheetId="0" hidden="1">'Форма 9.1'!#REF!</definedName>
    <definedName name="Z_6E5A3D9D_FE26_4118_809B_180827B100F6_.wvu.FilterData" localSheetId="0" hidden="1">'Форма 9.1'!#REF!</definedName>
    <definedName name="Z_6E7D4DAB_9AC5_405E_9ABC_F6A3D63F31ED_.wvu.FilterData" localSheetId="0" hidden="1">'Форма 9.1'!$B$20:$AJ$279</definedName>
    <definedName name="Z_6E8A0FBC_5122_4BFE_90DA_D6C53ADC3132_.wvu.FilterData" localSheetId="0" hidden="1">'Форма 9.1'!#REF!</definedName>
    <definedName name="Z_6EA02078_17B3_47B9_8528_0E547A358DE0_.wvu.FilterData" localSheetId="0" hidden="1">'Форма 9.1'!$B$53:$AJ$279</definedName>
    <definedName name="Z_6EB89CCF_BF86_497A_8290_127B822E14E5_.wvu.FilterData" localSheetId="0" hidden="1">'Форма 9.1'!$A$20:$AJ$279</definedName>
    <definedName name="Z_6EE7F33C_56FF_48D3_89B8_3F13B559B5D6_.wvu.FilterData" localSheetId="0" hidden="1">'Форма 9.1'!#REF!</definedName>
    <definedName name="Z_6EF481F6_A54B_440E_88C0_245ED7697D7A_.wvu.Cols" localSheetId="0" hidden="1">'Форма 9.1'!#REF!,'Форма 9.1'!#REF!</definedName>
    <definedName name="Z_6EF481F6_A54B_440E_88C0_245ED7697D7A_.wvu.FilterData" localSheetId="0" hidden="1">'Форма 9.1'!$A$22:$AJ$279</definedName>
    <definedName name="Z_6EF481F6_A54B_440E_88C0_245ED7697D7A_.wvu.PrintArea" localSheetId="0" hidden="1">'Форма 9.1'!$A$1:$AJ$279</definedName>
    <definedName name="Z_6F102F8F_D612_4132_86C2_7C91FA93414C_.wvu.FilterData" localSheetId="0" hidden="1">'Форма 9.1'!$A$20:$AJ$279</definedName>
    <definedName name="Z_6F311E60_77E4_47E9_8DFB_7CB7374DCDA4_.wvu.FilterData" localSheetId="0" hidden="1">'Форма 9.1'!$B$22:$AJ$279</definedName>
    <definedName name="Z_6F3C6AB1_0B12_4403_BED1_C5797B654FE1_.wvu.FilterData" localSheetId="0" hidden="1">'Форма 9.1'!$A$22:$ED$279</definedName>
    <definedName name="Z_6FAF1A30_CE49_4FDA_BCC5_084E411F4255_.wvu.FilterData" localSheetId="0" hidden="1">'Форма 9.1'!$A$22:$ED$279</definedName>
    <definedName name="Z_6FBBA7E6_CFC9_49A3_9368_AD5C807BFF85_.wvu.FilterData" localSheetId="0" hidden="1">'Форма 9.1'!$A$53:$AJ$279</definedName>
    <definedName name="Z_6FC641AC_FF28_4341_B3C3_6BC3776EA2B7_.wvu.FilterData" localSheetId="0" hidden="1">'Форма 9.1'!#REF!</definedName>
    <definedName name="Z_6FD18395_0289_4AEF_A3F6_6AB128FC7CC2_.wvu.FilterData" localSheetId="0" hidden="1">'Форма 9.1'!#REF!</definedName>
    <definedName name="Z_6FD7247E_19B7_4029_9F3A_EE01E21A1B67_.wvu.FilterData" hidden="1">#REF!</definedName>
    <definedName name="Z_6FDB5B31_B137_4AEB_840D_9DE47FA3F07A_.wvu.FilterData" localSheetId="0" hidden="1">'Форма 9.1'!$B$20:$AG$279</definedName>
    <definedName name="Z_6FFCA13F_6154_40E5_9890_EBA4CABFA872_.wvu.FilterData" localSheetId="0" hidden="1">'Форма 9.1'!$B$16:$AG$279</definedName>
    <definedName name="Z_702B099C_4A4C_43AE_9791_5EF4BC888777_.wvu.FilterData" localSheetId="0" hidden="1">'Форма 9.1'!$B$196:$AG$279</definedName>
    <definedName name="Z_70642EBD_8B99_41E5_B896_BDE984B4E14D_.wvu.FilterData" localSheetId="0" hidden="1">'Форма 9.1'!$B$20:$AG$279</definedName>
    <definedName name="Z_709E81AD_0DFD_40B8_B07E_89D613CFEB4E_.wvu.FilterData" localSheetId="0" hidden="1">'Форма 9.1'!$A$22:$ED$279</definedName>
    <definedName name="Z_70C94FA5_FE89_4042_B93F_6AAFC00B0B8D_.wvu.FilterData" hidden="1">#REF!</definedName>
    <definedName name="Z_710AB36B_E0A9_4822_A731_F879AC3EC305_.wvu.FilterData" localSheetId="0" hidden="1">'Форма 9.1'!$B$53:$AG$279</definedName>
    <definedName name="Z_711929F9_6C96_4D5E_A446_39B29E0B5C38_.wvu.FilterData" localSheetId="0" hidden="1">'Форма 9.1'!$B$53:$AG$279</definedName>
    <definedName name="Z_716A1C4F_B432_4468_86C1_0C7C92CBCD96_.wvu.FilterData" localSheetId="0" hidden="1">'Форма 9.1'!#REF!</definedName>
    <definedName name="Z_718B570B_19B4_4B98_82DE_38A173CC3800_.wvu.FilterData" localSheetId="0" hidden="1">'Форма 9.1'!$B$53:$AG$279</definedName>
    <definedName name="Z_7193689D_5591_430C_8816_699002940FCB_.wvu.FilterData" localSheetId="0" hidden="1">'Форма 9.1'!$B$20:$AJ$279</definedName>
    <definedName name="Z_71D13BA5_D739_47A2_BCA9_054753B1B9AD_.wvu.FilterData" localSheetId="0" hidden="1">'Форма 9.1'!$F$53:$AG$279</definedName>
    <definedName name="Z_71E5477C_B804_4D93_8F3F_47E36047D13B_.wvu.FilterData" localSheetId="0" hidden="1">'Форма 9.1'!$A$22:$AJ$279</definedName>
    <definedName name="Z_71ED6746_6A20_4AEB_A92C_425F2FCD2763_.wvu.FilterData" localSheetId="0" hidden="1">'Форма 9.1'!$B$20:$AG$279</definedName>
    <definedName name="Z_72521ECC_460E_498E_93CF_FDD8E546C4D4_.wvu.FilterData" localSheetId="0" hidden="1">'Форма 9.1'!$B$53:$AJ$279</definedName>
    <definedName name="Z_727C9B1C_72F7_496C_BAC8_05894569A353_.wvu.FilterData" localSheetId="0" hidden="1">'Форма 9.1'!$A$20:$AJ$279</definedName>
    <definedName name="Z_7293052E_C1FE_4A5A_BE37_8776A3F9924F_.wvu.FilterData" localSheetId="0" hidden="1">'Форма 9.1'!$A$22:$AJ$279</definedName>
    <definedName name="Z_729A6BC2_5615_4D30_A3BC_0F64753DF83F_.wvu.FilterData" localSheetId="0" hidden="1">'Форма 9.1'!$B$20:$AJ$279</definedName>
    <definedName name="Z_72A5F695_C120_41E4_A033_174059B60FF5_.wvu.FilterData" localSheetId="0" hidden="1">'Форма 9.1'!$B$20:$AG$279</definedName>
    <definedName name="Z_72AB4462_DDC6_4DD8_88B5_B24F6EFC2E84_.wvu.FilterData" localSheetId="0" hidden="1">'Форма 9.1'!#REF!</definedName>
    <definedName name="Z_72ED851D_22E1_426A_AC6A_F996A4C19647_.wvu.FilterData" localSheetId="0" hidden="1">'Форма 9.1'!$A$22:$ED$279</definedName>
    <definedName name="Z_73099866_7B94_4278_8A0A_78B5110A8D9F_.wvu.FilterData" localSheetId="0" hidden="1">'Форма 9.1'!$A$22:$ED$279</definedName>
    <definedName name="Z_73253DF1_40EE_4F56_B205_D0A48E326005_.wvu.FilterData" localSheetId="0" hidden="1">'Форма 9.1'!#REF!</definedName>
    <definedName name="Z_735B96DC_7219_4D8B_ABAD_220D2B7947CB_.wvu.FilterData" hidden="1">#REF!</definedName>
    <definedName name="Z_73664277_7B3A_43AA_A290_26AB2BEE9EAA_.wvu.FilterData" localSheetId="0" hidden="1">'Форма 9.1'!$A$20:$AJ$279</definedName>
    <definedName name="Z_7374F09D_C4EE_438B_8AA8_BAA68219116E_.wvu.FilterData" localSheetId="0" hidden="1">'Форма 9.1'!$B$16:$AG$279</definedName>
    <definedName name="Z_738C1744_05C1_4E02_8B9B_11B481E33773_.wvu.FilterData" localSheetId="0" hidden="1">'Форма 9.1'!#REF!</definedName>
    <definedName name="Z_73A77985_A986_43BE_918E_17314E3E01DB_.wvu.FilterData" localSheetId="0" hidden="1">'Форма 9.1'!$B$20:$AG$279</definedName>
    <definedName name="Z_73D685A4_6A10_4859_B4B4_F68F233E5692_.wvu.FilterData" localSheetId="0" hidden="1">'Форма 9.1'!$B$20:$AJ$279</definedName>
    <definedName name="Z_73DF9C86_906F_40D0_9455_E8DC37DA762B_.wvu.FilterData" localSheetId="0" hidden="1">'Форма 9.1'!$B$20:$AG$279</definedName>
    <definedName name="Z_73E21F40_0248_4F9D_A42D_9084D8F2D948_.wvu.FilterData" localSheetId="0" hidden="1">'Форма 9.1'!$B$20:$AG$279</definedName>
    <definedName name="Z_73F9BCF9_AD82_442C_A565_DC47CB401386_.wvu.FilterData" localSheetId="0" hidden="1">'Форма 9.1'!$A$20:$AJ$279</definedName>
    <definedName name="Z_7402A115_8950_4F79_9B3F_4BC9946B75CD_.wvu.FilterData" localSheetId="0" hidden="1">'Форма 9.1'!$A$22:$ED$279</definedName>
    <definedName name="Z_745A7754_3948_4892_A745_B1B7A7C1FE90_.wvu.FilterData" localSheetId="0" hidden="1">'Форма 9.1'!#REF!</definedName>
    <definedName name="Z_745B8854_64BA_49FF_BE2B_B71D689CCE75_.wvu.FilterData" localSheetId="0" hidden="1">'Форма 9.1'!$F$16:$F$279</definedName>
    <definedName name="Z_7477AF3A_2BAF_4725_8909_5A723A8007EF_.wvu.FilterData" hidden="1">#REF!</definedName>
    <definedName name="Z_7498AE6F_F578_4727_908A_D926D3D5FE07_.wvu.FilterData" localSheetId="0" hidden="1">'Форма 9.1'!$B$20:$AG$279</definedName>
    <definedName name="Z_749CB42E_702F_4EA3_9EC2_69AD1D28E14E_.wvu.FilterData" localSheetId="0" hidden="1">'Форма 9.1'!$B$20:$AJ$279</definedName>
    <definedName name="Z_74A7AAF6_3BCB_4767_B5F3_A4DFCFECFAAA_.wvu.FilterData" localSheetId="0" hidden="1">'Форма 9.1'!$B$20:$AJ$279</definedName>
    <definedName name="Z_74BB45C0_6541_4578_9E34_F3BCA1F97FDE_.wvu.FilterData" localSheetId="0" hidden="1">'Форма 9.1'!$B$20:$AJ$279</definedName>
    <definedName name="Z_74C6FB76_490C_4B2C_B9C6_95C19ECE54AF_.wvu.FilterData" localSheetId="0" hidden="1">'Форма 9.1'!$B$20:$AJ$279</definedName>
    <definedName name="Z_74DE96F2_3583_4246_81DC_42D4297C8535_.wvu.FilterData" localSheetId="0" hidden="1">'Форма 9.1'!#REF!</definedName>
    <definedName name="Z_74ECCF18_3EA8_457A_BA74_DF49A9553E48_.wvu.FilterData" localSheetId="0" hidden="1">'Форма 9.1'!$A$22:$ED$279</definedName>
    <definedName name="Z_74FE3B99_C44B_4EDA_BA5A_FD6A4DA2449E_.wvu.FilterData" localSheetId="0" hidden="1">'Форма 9.1'!$B$20:$AG$279</definedName>
    <definedName name="Z_750C8540_D48A_483D_A235_31C61655C739_.wvu.FilterData" localSheetId="0" hidden="1">'Форма 9.1'!$B$20:$AG$279</definedName>
    <definedName name="Z_7536D9F8_1085_40F7_AC2A_5251A84D6AF1_.wvu.FilterData" localSheetId="0" hidden="1">'Форма 9.1'!$N$53:$AG$279</definedName>
    <definedName name="Z_7537A418_CAF8_4368_B5E3_7DA55E27F009_.wvu.FilterData" localSheetId="0" hidden="1">'Форма 9.1'!$B$20:$AG$279</definedName>
    <definedName name="Z_756B2B3D_E2A4_4204_9B56_4358B06FFC13_.wvu.FilterData" localSheetId="0" hidden="1">'Форма 9.1'!#REF!</definedName>
    <definedName name="Z_7597620D_EF87_4889_B111_A170BAAD60A7_.wvu.FilterData" localSheetId="0" hidden="1">'Форма 9.1'!$B$20:$AG$279</definedName>
    <definedName name="Z_75A59D49_8F99_4C88_8F55_6112B39182BA_.wvu.FilterData" localSheetId="0" hidden="1">'Форма 9.1'!$B$196:$AG$279</definedName>
    <definedName name="Z_75DFE682_60B9_42F2_A711_FC7E29AA86BC_.wvu.FilterData" localSheetId="0" hidden="1">'Форма 9.1'!$B$53:$AG$279</definedName>
    <definedName name="Z_7631BAB0_25D0_47AB_94B0_4EC2141553E9_.wvu.FilterData" localSheetId="0" hidden="1">'Форма 9.1'!$B$20:$AJ$279</definedName>
    <definedName name="Z_7648BC6F_CA2D_4F38_8A30_639585C6A16C_.wvu.FilterData" localSheetId="0" hidden="1">'Форма 9.1'!$N$53:$AG$279</definedName>
    <definedName name="Z_767773C6_4B1E_4B5C_B1B8_CF714957D4E5_.wvu.FilterData" localSheetId="0" hidden="1">'Форма 9.1'!$B$20:$AJ$279</definedName>
    <definedName name="Z_7684A2FC_1604_433F_AEBA_E12C3D1BCA99_.wvu.FilterData" localSheetId="0" hidden="1">'Форма 9.1'!$B$20:$AG$279</definedName>
    <definedName name="Z_769F22F0_2CE4_4330_85CB_1C9A68E8695A_.wvu.Cols" hidden="1">#REF!</definedName>
    <definedName name="Z_76E662C7_FC42_40B9_93CA_13048E213D78_.wvu.FilterData" localSheetId="0" hidden="1">'Форма 9.1'!$A$20:$AJ$279</definedName>
    <definedName name="Z_76EDF6B1_42F1_4D0D_A8E6_E3D01A4B2540_.wvu.Cols" localSheetId="0" hidden="1">'Форма 9.1'!$H:$AJ</definedName>
    <definedName name="Z_76EDF6B1_42F1_4D0D_A8E6_E3D01A4B2540_.wvu.FilterData" localSheetId="0" hidden="1">'Форма 9.1'!$A$20:$AJ$279</definedName>
    <definedName name="Z_76EDF6B1_42F1_4D0D_A8E6_E3D01A4B2540_.wvu.PrintArea" localSheetId="0" hidden="1">'Форма 9.1'!$A$1:$AJ$279</definedName>
    <definedName name="Z_770A1607_84D5_42FA_8EA7_C347E2CCF18D_.wvu.FilterData" localSheetId="0" hidden="1">'Форма 9.1'!$B$16:$AG$279</definedName>
    <definedName name="Z_770ACF1E_4025_42FA_A2F0_F043374C762E_.wvu.FilterData" localSheetId="0" hidden="1">'Форма 9.1'!$F$53:$AG$279</definedName>
    <definedName name="Z_77134A77_8D6A_4EEF_9F54_0B1799865781_.wvu.FilterData" localSheetId="0" hidden="1">'Форма 9.1'!$B$53:$AG$279</definedName>
    <definedName name="Z_77526262_164C_48DF_9646_C60F0727D2D7_.wvu.FilterData" localSheetId="0" hidden="1">'Форма 9.1'!$A$20:$AJ$279</definedName>
    <definedName name="Z_775AEADE_B705_40DB_8826_2C610A6B4A8C_.wvu.FilterData" localSheetId="0" hidden="1">'Форма 9.1'!$F$53:$AG$279</definedName>
    <definedName name="Z_77860CD3_74C4_4837_B071_E2F7BAD5D91C_.wvu.FilterData" localSheetId="0" hidden="1">'Форма 9.1'!$A$20:$ED$279</definedName>
    <definedName name="Z_778F4D15_5358_429E_B326_C2B41C670FC0_.wvu.FilterData" localSheetId="0" hidden="1">'Форма 9.1'!#REF!</definedName>
    <definedName name="Z_779C35C6_1B54_46AD_8171_A763A341DA77_.wvu.FilterData" localSheetId="0" hidden="1">'Форма 9.1'!$B$20:$AG$279</definedName>
    <definedName name="Z_779FC938_DF7A_4CF6_94B0_CDCDD6986FF7_.wvu.FilterData" hidden="1">#REF!</definedName>
    <definedName name="Z_77C15715_A4AB_4912_82E3_0F7DB54190C8_.wvu.FilterData" hidden="1">#REF!</definedName>
    <definedName name="Z_77CA77CB_31B3_458C_A213_2FF74D1F8B4A_.wvu.FilterData" localSheetId="0" hidden="1">'Форма 9.1'!#REF!</definedName>
    <definedName name="Z_77DBCC0B_91F3_4B5C_8F79_BC64FE8A8A5E_.wvu.FilterData" localSheetId="0" hidden="1">'Форма 9.1'!$F$53:$AG$279</definedName>
    <definedName name="Z_77E82C08_2CDF_4C71_9636_940E937F2ABB_.wvu.FilterData" localSheetId="0" hidden="1">'Форма 9.1'!$B$20:$AG$279</definedName>
    <definedName name="Z_77EF7CB6_F83B_4AC2_933D_7B7A212DBDDB_.wvu.FilterData" localSheetId="0" hidden="1">'Форма 9.1'!$B$20:$AG$279</definedName>
    <definedName name="Z_77F47088_4C35_4379_AA33_70FD9C1039B2_.wvu.FilterData" localSheetId="0" hidden="1">'Форма 9.1'!$B$20:$AJ$279</definedName>
    <definedName name="Z_781FDCAA_8071_4F30_9046_E0E3058C8FB6_.wvu.FilterData" localSheetId="0" hidden="1">'Форма 9.1'!#REF!</definedName>
    <definedName name="Z_782C065D_4FA4_4088_8980_651D9742F746_.wvu.FilterData" localSheetId="0" hidden="1">'Форма 9.1'!#REF!</definedName>
    <definedName name="Z_78843FEE_592A_4684_AA75_B78B1EF9F038_.wvu.FilterData" hidden="1">#REF!</definedName>
    <definedName name="Z_78B4800D_698F_4B21_934F_3A14AA094E54_.wvu.FilterData" localSheetId="0" hidden="1">'Форма 9.1'!#REF!</definedName>
    <definedName name="Z_78B8F69B_EE6A_4E4A_9C67_0144763F501B_.wvu.FilterData" localSheetId="0" hidden="1">'Форма 9.1'!$A$22:$ED$279</definedName>
    <definedName name="Z_78BD7F7C_31E1_4656_83DF_C44A95A54180_.wvu.FilterData" localSheetId="0" hidden="1">'Форма 9.1'!$F$16:$F$279</definedName>
    <definedName name="Z_78C0B04C_2D48_4165_82E0_F093DF35A5BF_.wvu.FilterData" localSheetId="0" hidden="1">'Форма 9.1'!$A$22:$AJ$279</definedName>
    <definedName name="Z_78C72578_329D_4D31_A5E3_7BAE9C713888_.wvu.FilterData" localSheetId="0" hidden="1">'Форма 9.1'!#REF!</definedName>
    <definedName name="Z_7926EB14_0707_4075_8302_1C0AEB09D56C_.wvu.FilterData" localSheetId="0" hidden="1">'Форма 9.1'!$B$20:$AG$279</definedName>
    <definedName name="Z_792F8E12_BA5B_402E_9DEE_F387D3CCFDEA_.wvu.FilterData" localSheetId="0" hidden="1">'Форма 9.1'!$B$20:$AG$279</definedName>
    <definedName name="Z_793615B7_1AD3_480E_AF07_A9012E552777_.wvu.FilterData" localSheetId="0" hidden="1">'Форма 9.1'!$B$22:$AJ$279</definedName>
    <definedName name="Z_7962B0BC_1E3E_4704_9574_0AB698E9AFF1_.wvu.FilterData" localSheetId="0" hidden="1">'Форма 9.1'!$B$20:$AJ$279</definedName>
    <definedName name="Z_7979F8A2_78EA_4985_A0DA_28FD68AD2967_.wvu.FilterData" localSheetId="0" hidden="1">'Форма 9.1'!$B$20:$AJ$279</definedName>
    <definedName name="Z_7990C264_C2FA_4640_A803_28B1D360B5E8_.wvu.FilterData" hidden="1">#REF!</definedName>
    <definedName name="Z_799A3509_B445_4498_BD90_96284CE8A3BD_.wvu.FilterData" localSheetId="0" hidden="1">'Форма 9.1'!#REF!</definedName>
    <definedName name="Z_79A17627_0E47_4CFF_B91B_5AC977F7586F_.wvu.FilterData" localSheetId="0" hidden="1">'Форма 9.1'!#REF!</definedName>
    <definedName name="Z_79B145D8_4952_4C44_8F6F_834B8EF52B9A_.wvu.FilterData" localSheetId="0" hidden="1">'Форма 9.1'!$B$20:$AG$279</definedName>
    <definedName name="Z_79B9CD75_60DB_4973_B485_535F5D0C7788_.wvu.FilterData" localSheetId="0" hidden="1">'Форма 9.1'!$B$20:$AG$279</definedName>
    <definedName name="Z_79C459D5_597A_4160_87D9_02382330AD20_.wvu.FilterData" localSheetId="0" hidden="1">'Форма 9.1'!$B$20:$AG$279</definedName>
    <definedName name="Z_79D10E4E_225F_4D5A_9D31_FFC61287895C_.wvu.FilterData" localSheetId="0" hidden="1">'Форма 9.1'!$F$53:$AG$279</definedName>
    <definedName name="Z_79E9FD2B_2112_4EEF_98B8_5709B69B3E62_.wvu.FilterData" localSheetId="0" hidden="1">'Форма 9.1'!$A$22:$ED$279</definedName>
    <definedName name="Z_79EFCAAB_A23A_4C40_AB3E_DEFB6991A66E_.wvu.FilterData" localSheetId="0" hidden="1">'Форма 9.1'!$A$20:$ED$279</definedName>
    <definedName name="Z_79F49976_D921_41F7_AD65_0FB14065CAFD_.wvu.FilterData" localSheetId="0" hidden="1">'Форма 9.1'!$B$20:$AG$279</definedName>
    <definedName name="Z_7A0A5963_7578_4F43_8F01_17E4C1665A52_.wvu.FilterData" localSheetId="0" hidden="1">'Форма 9.1'!$B$16:$AG$279</definedName>
    <definedName name="Z_7A2545ED_B8BC_451E_B4EF_52E5559EA726_.wvu.FilterData" localSheetId="0" hidden="1">'Форма 9.1'!$B$196:$AG$279</definedName>
    <definedName name="Z_7A29CB1D_DE73_4F1D_8B97_7C474E40E414_.wvu.FilterData" localSheetId="0" hidden="1">'Форма 9.1'!#REF!</definedName>
    <definedName name="Z_7A305D21_EA0E_4435_8578_3E19D74C5E22_.wvu.FilterData" localSheetId="0" hidden="1">'Форма 9.1'!$B$20:$AJ$279</definedName>
    <definedName name="Z_7A38677E_814A_43E9_91F5_166E77FD1D01_.wvu.FilterData" localSheetId="0" hidden="1">'Форма 9.1'!$B$53:$AJ$279</definedName>
    <definedName name="Z_7A398D2C_8D5C_43F0_ACD4_39BBBD17F460_.wvu.FilterData" hidden="1">#REF!</definedName>
    <definedName name="Z_7A678A75_3521_4AD2_A3D3_C3E42526C742_.wvu.FilterData" localSheetId="0" hidden="1">'Форма 9.1'!#REF!</definedName>
    <definedName name="Z_7A678EC3_68F6_4525_B989_C6DB443E2799_.wvu.FilterData" localSheetId="0" hidden="1">'Форма 9.1'!$A$22:$ED$279</definedName>
    <definedName name="Z_7A92B2DD_9623_49B3_8A91_B664E9E968A1_.wvu.FilterData" localSheetId="0" hidden="1">'Форма 9.1'!$B$20:$AG$279</definedName>
    <definedName name="Z_7AAE61F2_B33D_4E29_979A_AC9A4E706927_.wvu.FilterData" localSheetId="0" hidden="1">'Форма 9.1'!#REF!</definedName>
    <definedName name="Z_7ADAF7D6_8D86_4862_889C_FC05178FC11F_.wvu.FilterData" localSheetId="0" hidden="1">'Форма 9.1'!#REF!</definedName>
    <definedName name="Z_7AE14039_8D76_4D81_9238_67B2F6E59C33_.wvu.FilterData" localSheetId="0" hidden="1">'Форма 9.1'!$B$20:$AG$279</definedName>
    <definedName name="Z_7B05794D_9025_4471_A02D_FC97787CF97C_.wvu.FilterData" localSheetId="0" hidden="1">'Форма 9.1'!$B$20:$AJ$279</definedName>
    <definedName name="Z_7B2513E6_B4D6_40EF_BB85_9773362F4F26_.wvu.FilterData" localSheetId="0" hidden="1">'Форма 9.1'!$B$22:$AJ$279</definedName>
    <definedName name="Z_7B434A4E_1AC1_4419_9F1A_4AF5C0B5C3E8_.wvu.FilterData" localSheetId="0" hidden="1">'Форма 9.1'!#REF!</definedName>
    <definedName name="Z_7B5AB1AC_2D54_4938_8804_939807D8BBF6_.wvu.FilterData" localSheetId="0" hidden="1">'Форма 9.1'!$B$20:$AG$279</definedName>
    <definedName name="Z_7B751183_86CF_40D8_BA8B_A774DC4E020E_.wvu.FilterData" localSheetId="0" hidden="1">'Форма 9.1'!$A$22:$ED$279</definedName>
    <definedName name="Z_7B78CA3E_49E9_42D4_9A37_40CD3D043C03_.wvu.FilterData" localSheetId="0" hidden="1">'Форма 9.1'!$B$20:$AJ$279</definedName>
    <definedName name="Z_7B86F57D_A16E_40C6_AE21_E6AE27002047_.wvu.FilterData" localSheetId="0" hidden="1">'Форма 9.1'!$A$22:$ED$279</definedName>
    <definedName name="Z_7B9CCE84_7B71_4932_B64E_4355DC64C514_.wvu.FilterData" localSheetId="0" hidden="1">'Форма 9.1'!#REF!</definedName>
    <definedName name="Z_7BA1CEE7_2394_4901_A2CD_F2A81B8270DB_.wvu.FilterData" localSheetId="0" hidden="1">'Форма 9.1'!$F$53:$AG$279</definedName>
    <definedName name="Z_7BA44B1D_5B6C_46A6_8FD7_F8B110B664C3_.wvu.FilterData" localSheetId="0" hidden="1">'Форма 9.1'!$B$53:$AG$279</definedName>
    <definedName name="Z_7BC321AF_7EBB_463A_9E98_38E2F73C3D0F_.wvu.FilterData" localSheetId="0" hidden="1">'Форма 9.1'!#REF!</definedName>
    <definedName name="Z_7BC9A33B_7740_4021_925A_25364EBD26D1_.wvu.Cols" localSheetId="0" hidden="1">'Форма 9.1'!$L:$L</definedName>
    <definedName name="Z_7BC9A33B_7740_4021_925A_25364EBD26D1_.wvu.Rows" localSheetId="0" hidden="1">'Форма 9.1'!#REF!,'Форма 9.1'!#REF!</definedName>
    <definedName name="Z_7BCAD35B_48BA_4F56_9D13_DD526F9AC0B8_.wvu.FilterData" hidden="1">#REF!</definedName>
    <definedName name="Z_7BCBB420_42FA_49E1_9959_BD9DAD1BD9F0_.wvu.FilterData" localSheetId="0" hidden="1">'Форма 9.1'!#REF!</definedName>
    <definedName name="Z_7BDDFC84_10C6_4815_8D70_58588CF12020_.wvu.FilterData" localSheetId="0" hidden="1">'Форма 9.1'!$B$20:$AG$279</definedName>
    <definedName name="Z_7BFFB125_A467_4204_A83C_61F97A140752_.wvu.FilterData" localSheetId="0" hidden="1">'Форма 9.1'!$B$53:$AG$279</definedName>
    <definedName name="Z_7BFFD96F_8D1F_4BDA_B5EF_C0AA7C56A0E7_.wvu.FilterData" localSheetId="0" hidden="1">'Форма 9.1'!$B$53:$AG$279</definedName>
    <definedName name="Z_7C262E8B_FF27_4278_A3BB_A489ADA63A42_.wvu.FilterData" localSheetId="0" hidden="1">'Форма 9.1'!$B$53:$AG$279</definedName>
    <definedName name="Z_7C2ABF0C_8703_48C5_B94B_7C111585A03F_.wvu.FilterData" localSheetId="0" hidden="1">'Форма 9.1'!$B$20:$AG$279</definedName>
    <definedName name="Z_7C34CB5B_ACF7_4798_A86F_14D3674F6AA0_.wvu.FilterData" localSheetId="0" hidden="1">'Форма 9.1'!$B$20:$AG$279</definedName>
    <definedName name="Z_7C4B07A8_2C5F_4DD5_99EB_9D4251FC0870_.wvu.FilterData" hidden="1">#REF!</definedName>
    <definedName name="Z_7C5D64EB_B280_4DF7_8070_7F6FFC6C118D_.wvu.FilterData" hidden="1">#REF!</definedName>
    <definedName name="Z_7C87825F_03A2_4604_97DA_9FEAAADF5168_.wvu.FilterData" localSheetId="0" hidden="1">'Форма 9.1'!$A$20:$AJ$279</definedName>
    <definedName name="Z_7C9A0A5A_4E64_431C_961D_162596E61C62_.wvu.FilterData" localSheetId="0" hidden="1">'Форма 9.1'!$B$20:$AG$279</definedName>
    <definedName name="Z_7CA4A429_9CD6_4966_8B9B_835CB47DC434_.wvu.FilterData" localSheetId="0" hidden="1">'Форма 9.1'!$B$20:$AG$279</definedName>
    <definedName name="Z_7CB778C4_AF6E_4D70_BAFD_ACCBAF83FC37_.wvu.FilterData" hidden="1">#REF!</definedName>
    <definedName name="Z_7CBB9AF2_7146_4820_9F08_793B618138B3_.wvu.Cols" localSheetId="0" hidden="1">'Форма 9.1'!$L:$L,'Форма 9.1'!#REF!,'Форма 9.1'!#REF!,'Форма 9.1'!$AG:$AG</definedName>
    <definedName name="Z_7CBB9AF2_7146_4820_9F08_793B618138B3_.wvu.FilterData" localSheetId="0" hidden="1">'Форма 9.1'!#REF!</definedName>
    <definedName name="Z_7CD093BE_63ED_4A43_A4EE_7B1688B6B841_.wvu.FilterData" localSheetId="0" hidden="1">'Форма 9.1'!$B$20:$AG$279</definedName>
    <definedName name="Z_7CDE3D9B_0AB6_4078_B66E_1F19CA54ADED_.wvu.FilterData" localSheetId="0" hidden="1">'Форма 9.1'!$B$20:$AG$279</definedName>
    <definedName name="Z_7D09E090_1E97_46D6_AD01_C1A39B0A7593_.wvu.FilterData" localSheetId="0" hidden="1">'Форма 9.1'!#REF!</definedName>
    <definedName name="Z_7D153FAF_22BB_4314_8387_C44E89ECF3D1_.wvu.FilterData" localSheetId="0" hidden="1">'Форма 9.1'!#REF!</definedName>
    <definedName name="Z_7D286905_F3DA_4F3A_842B_A85E21B8FF4B_.wvu.FilterData" localSheetId="0" hidden="1">'Форма 9.1'!$A$20:$AG$279</definedName>
    <definedName name="Z_7D3A8490_00CB_4326_B096_E0E0A3FF6E1C_.wvu.FilterData" localSheetId="0" hidden="1">'Форма 9.1'!$B$20:$AG$279</definedName>
    <definedName name="Z_7D3E82ED_946F_40FA_8363_4258C7DD3938_.wvu.FilterData" localSheetId="0" hidden="1">'Форма 9.1'!$B$20:$AG$279</definedName>
    <definedName name="Z_7D51C05D_CB98_45B6_BBB7_6460B7708D15_.wvu.FilterData" localSheetId="0" hidden="1">'Форма 9.1'!$B$53:$AG$279</definedName>
    <definedName name="Z_7D59B52D_BB33_4F93_A0AA_7A3FD86F9910_.wvu.FilterData" localSheetId="0" hidden="1">'Форма 9.1'!$B$20:$AJ$279</definedName>
    <definedName name="Z_7D8A64AA_05CB_4658_B608_4CF8F64AA94E_.wvu.FilterData" localSheetId="0" hidden="1">'Форма 9.1'!$B$53:$AG$279</definedName>
    <definedName name="Z_7D90DDA6_F346_42BD_AD91_248FFAD26082_.wvu.FilterData" localSheetId="0" hidden="1">'Форма 9.1'!$A$20:$AJ$279</definedName>
    <definedName name="Z_7DCC4356_81CF_48CE_B7EB_F916460AE99C_.wvu.FilterData" hidden="1">#REF!</definedName>
    <definedName name="Z_7DD0B1CD_668F_49EE_B576_990F3B63A398_.wvu.Cols" localSheetId="0" hidden="1">'Форма 9.1'!$A:$A,'Форма 9.1'!$M:$M,'Форма 9.1'!$O:$W,'Форма 9.1'!$Z:$CH,'Форма 9.1'!$CQ:$ED</definedName>
    <definedName name="Z_7DD0B1CD_668F_49EE_B576_990F3B63A398_.wvu.FilterData" localSheetId="0" hidden="1">'Форма 9.1'!$B$22:$ED$279</definedName>
    <definedName name="Z_7DD0B1CD_668F_49EE_B576_990F3B63A398_.wvu.PrintArea" localSheetId="0" hidden="1">'Форма 9.1'!$A$1:$ED$279</definedName>
    <definedName name="Z_7DD0B1CD_668F_49EE_B576_990F3B63A398_.wvu.PrintTitles" localSheetId="0" hidden="1">'Форма 9.1'!$16:$20</definedName>
    <definedName name="Z_7DDDA688_3E9E_4A53_9CF8_246DF7C34DAD_.wvu.FilterData" localSheetId="0" hidden="1">'Форма 9.1'!#REF!</definedName>
    <definedName name="Z_7DE548FD_1187_4009_83EE_CD181B7889FA_.wvu.FilterData" localSheetId="0" hidden="1">'Форма 9.1'!$B$53:$AG$279</definedName>
    <definedName name="Z_7DE76449_D54D_4A1C_AE38_99851ACC0947_.wvu.FilterData" localSheetId="0" hidden="1">'Форма 9.1'!#REF!</definedName>
    <definedName name="Z_7E1B165A_50B0_4CCD_B99B_1F569591E9E2_.wvu.FilterData" localSheetId="0" hidden="1">'Форма 9.1'!$B$196:$AG$279</definedName>
    <definedName name="Z_7E588602_B6FB_4D0F_AA55_B413666D67F5_.wvu.FilterData" localSheetId="0" hidden="1">'Форма 9.1'!$B$20:$AG$279</definedName>
    <definedName name="Z_7E5D8BC0_37DB_44A7_A8CB_68AE258F0275_.wvu.FilterData" localSheetId="0" hidden="1">'Форма 9.1'!$B$20:$AG$279</definedName>
    <definedName name="Z_7E73276A_71AA_49A9_B347_DACAE3923C40_.wvu.FilterData" localSheetId="0" hidden="1">'Форма 9.1'!#REF!</definedName>
    <definedName name="Z_7E7D2157_0BDB_4607_A4C2_28D4410689A7_.wvu.FilterData" localSheetId="0" hidden="1">'Форма 9.1'!$B$20:$AG$279</definedName>
    <definedName name="Z_7E7ECE43_5611_4F2A_8C78_9E6B5FFDC5A7_.wvu.FilterData" localSheetId="0" hidden="1">'Форма 9.1'!$A$20:$AJ$279</definedName>
    <definedName name="Z_7E984975_54AB_4CBB_A225_62BE61C0B666_.wvu.FilterData" localSheetId="0" hidden="1">'Форма 9.1'!$B$20:$AG$279</definedName>
    <definedName name="Z_7ECE317D_1C54_4484_B307_18295F4F6D97_.wvu.FilterData" localSheetId="0" hidden="1">'Форма 9.1'!$B$20:$AG$279</definedName>
    <definedName name="Z_7EE942B7_13C5_4904_BB62_FFB9ECC633AF_.wvu.FilterData" localSheetId="0" hidden="1">'Форма 9.1'!$B$20:$AG$279</definedName>
    <definedName name="Z_7EF9FFAC_C52E_4FEB_A3A2_95A699E93889_.wvu.FilterData" localSheetId="0" hidden="1">'Форма 9.1'!$A$22:$AJ$279</definedName>
    <definedName name="Z_7F1CCF04_A9D6_464E_A006_11718F52EC46_.wvu.FilterData" localSheetId="0" hidden="1">'Форма 9.1'!$B$20:$AJ$279</definedName>
    <definedName name="Z_7F56176F_03B1_43D5_AD3E_4D097C1D893E_.wvu.FilterData" localSheetId="0" hidden="1">'Форма 9.1'!#REF!</definedName>
    <definedName name="Z_7F6DE39D_A734_4544_802F_2387FF011FCF_.wvu.Cols" localSheetId="0" hidden="1">'Форма 9.1'!#REF!,'Форма 9.1'!#REF!</definedName>
    <definedName name="Z_7F6DE39D_A734_4544_802F_2387FF011FCF_.wvu.FilterData" localSheetId="0" hidden="1">'Форма 9.1'!#REF!</definedName>
    <definedName name="Z_7F6DE39D_A734_4544_802F_2387FF011FCF_.wvu.Rows" localSheetId="0" hidden="1">'Форма 9.1'!#REF!</definedName>
    <definedName name="Z_7F735270_9DDC_4FC1_AD29_28A47D04BA30_.wvu.FilterData" localSheetId="0" hidden="1">'Форма 9.1'!#REF!</definedName>
    <definedName name="Z_7F75D969_9C76_413F_87AD_75015233A262_.wvu.FilterData" localSheetId="0" hidden="1">'Форма 9.1'!$N$20:$AG$279</definedName>
    <definedName name="Z_7F8708DA_86D1_46F2_A1CC_DD46FD1C7DB7_.wvu.FilterData" localSheetId="0" hidden="1">'Форма 9.1'!$B$16:$AG$279</definedName>
    <definedName name="Z_7FA5BBA8_ACA8_4243_8934_6E1BBAE69569_.wvu.FilterData" localSheetId="0" hidden="1">'Форма 9.1'!$F$53:$AG$279</definedName>
    <definedName name="Z_7FDFC63A_3957_4F10_A94D_1D03B3A390A3_.wvu.FilterData" localSheetId="0" hidden="1">'Форма 9.1'!$B$53:$AG$279</definedName>
    <definedName name="Z_802375A7_7957_4189_A0F0_3914E5116AA6_.wvu.FilterData" localSheetId="0" hidden="1">'Форма 9.1'!$B$20:$AJ$279</definedName>
    <definedName name="Z_806B4C41_2A78_491B_9483_DEDAE564D47B_.wvu.FilterData" localSheetId="0" hidden="1">'Форма 9.1'!$F$53:$AG$279</definedName>
    <definedName name="Z_808BB108_0A2C_4D5C_AEE5_EACA542C0E95_.wvu.FilterData" localSheetId="0" hidden="1">'Форма 9.1'!$A$20:$AJ$279</definedName>
    <definedName name="Z_8098362B_A9E7_402D_9471_05590B06B563_.wvu.FilterData" localSheetId="0" hidden="1">'Форма 9.1'!$A$20:$ED$279</definedName>
    <definedName name="Z_80BB6A2B_9544_4672_8398_FF4DA23DF7E3_.wvu.FilterData" hidden="1">#REF!</definedName>
    <definedName name="Z_80C38C32_B090_4396_802F_22DE08071244_.wvu.FilterData" localSheetId="0" hidden="1">'Форма 9.1'!#REF!</definedName>
    <definedName name="Z_80C48B30_66A1_4E67_B849_6BDADE7BBBFC_.wvu.FilterData" localSheetId="0" hidden="1">'Форма 9.1'!$A$20:$AJ$279</definedName>
    <definedName name="Z_80CDDFB4_AA9F_4D4F_AC94_C2F684AC381C_.wvu.FilterData" localSheetId="0" hidden="1">'Форма 9.1'!$B$20:$AG$279</definedName>
    <definedName name="Z_80D350F4_4787_42FD_AA84_C9A82BD5636E_.wvu.FilterData" localSheetId="0" hidden="1">'Форма 9.1'!$A$20:$AJ$279</definedName>
    <definedName name="Z_80F5822E_23C1_4A07_848F_0E680DE409ED_.wvu.FilterData" localSheetId="0" hidden="1">'Форма 9.1'!#REF!</definedName>
    <definedName name="Z_80FD2EF6_CCB4_42B5_9265_AE4A60732C71_.wvu.FilterData" localSheetId="0" hidden="1">'Форма 9.1'!$B$16:$AG$279</definedName>
    <definedName name="Z_810EEE71_0326_494C_A2AE_A9674E47F47F_.wvu.FilterData" localSheetId="0" hidden="1">'Форма 9.1'!$B$20:$AJ$279</definedName>
    <definedName name="Z_811FB7FE_3CDF_46EC_9313_A1047F01F5E3_.wvu.FilterData" localSheetId="0" hidden="1">'Форма 9.1'!$A$22:$ED$279</definedName>
    <definedName name="Z_81222497_5ADC_4716_9EC7_FEFB5EC7B4BB_.wvu.FilterData" localSheetId="0" hidden="1">'Форма 9.1'!$F$53:$AG$279</definedName>
    <definedName name="Z_812E711A_940A_407D_923E_60C509684407_.wvu.FilterData" localSheetId="0" hidden="1">'Форма 9.1'!$B$20:$AG$279</definedName>
    <definedName name="Z_81409856_9EC2_416B_83A4_F97DF55F3D1E_.wvu.FilterData" localSheetId="0" hidden="1">'Форма 9.1'!#REF!</definedName>
    <definedName name="Z_8140C9F2_6EE6_4678_9C8D_184207AF8EAE_.wvu.FilterData" localSheetId="0" hidden="1">'Форма 9.1'!$F$53:$AG$279</definedName>
    <definedName name="Z_81539075_C9E1_4348_827B_6FFA77FA381F_.wvu.FilterData" localSheetId="0" hidden="1">'Форма 9.1'!$B$20:$AG$279</definedName>
    <definedName name="Z_8158709E_D7B6_4253_AB7B_9D809437F324_.wvu.FilterData" localSheetId="0" hidden="1">'Форма 9.1'!$A$20:$AJ$279</definedName>
    <definedName name="Z_8166186F_E646_4BFF_A558_B2C47B2839D1_.wvu.FilterData" localSheetId="0" hidden="1">'Форма 9.1'!$N$20:$AG$279</definedName>
    <definedName name="Z_818E4A6E_8AC8_4C64_B219_D4135135696A_.wvu.FilterData" localSheetId="0" hidden="1">'Форма 9.1'!#REF!</definedName>
    <definedName name="Z_81C62774_741C_4339_9F25_48E097CB9DC2_.wvu.FilterData" localSheetId="0" hidden="1">'Форма 9.1'!$B$22:$ED$279</definedName>
    <definedName name="Z_81E1E500_FB4A_492F_96BF_C2420838A1E3_.wvu.FilterData" localSheetId="0" hidden="1">'Форма 9.1'!$A$20:$AJ$279</definedName>
    <definedName name="Z_8207DED1_41D3_4404_B3CC_5C73543F0130_.wvu.FilterData" localSheetId="0" hidden="1">'Форма 9.1'!$B$16:$AG$279</definedName>
    <definedName name="Z_8213ACED_DD60_4E04_87D3_76135690F642_.wvu.FilterData" localSheetId="0" hidden="1">'Форма 9.1'!$F$53:$AG$279</definedName>
    <definedName name="Z_825A4893_F1FF_4BDF_A1AB_148C47C69B3F_.wvu.FilterData" localSheetId="0" hidden="1">'Форма 9.1'!#REF!</definedName>
    <definedName name="Z_827355B9_6001_445D_AC71_A8F8CE50E748_.wvu.FilterData" localSheetId="0" hidden="1">'Форма 9.1'!$B$20:$AG$279</definedName>
    <definedName name="Z_8287E304_E6AB_478F_9200_81BBD83CFA12_.wvu.FilterData" localSheetId="0" hidden="1">'Форма 9.1'!$A$22:$ED$279</definedName>
    <definedName name="Z_82A04DBD_5EC6_4681_BEFB_A2F6956E70BF_.wvu.FilterData" localSheetId="0" hidden="1">'Форма 9.1'!$B$20:$AG$279</definedName>
    <definedName name="Z_82B9C43D_DB96_4397_AB1F_50E5A3A51795_.wvu.FilterData" hidden="1">#REF!</definedName>
    <definedName name="Z_82C8496E_E420_4D06_A8C1_E376CC09F820_.wvu.FilterData" hidden="1">#REF!</definedName>
    <definedName name="Z_82E632D9_C423_4476_9BC9_843E57634232_.wvu.FilterData" localSheetId="0" hidden="1">'Форма 9.1'!$B$20:$AG$279</definedName>
    <definedName name="Z_832415AD_EBB5_4854_88CB_A63D88275B7E_.wvu.FilterData" localSheetId="0" hidden="1">'Форма 9.1'!$B$20:$AG$279</definedName>
    <definedName name="Z_835BF894_D080_4FDD_93F8_055BDB388A89_.wvu.FilterData" localSheetId="0" hidden="1">'Форма 9.1'!$B$20:$AG$279</definedName>
    <definedName name="Z_837E5FC6_4281_4107_B0DC_A8F463497E55_.wvu.FilterData" hidden="1">#REF!</definedName>
    <definedName name="Z_83805A70_E3B4_4167_B9D8_38C0417138CF_.wvu.FilterData" localSheetId="0" hidden="1">'Форма 9.1'!$B$20:$AG$279</definedName>
    <definedName name="Z_83A5849F_FD30_4961_9887_9F3D8AD35886_.wvu.FilterData" localSheetId="0" hidden="1">'Форма 9.1'!#REF!</definedName>
    <definedName name="Z_83A62016_6807_4837_A889_20EF817A4951_.wvu.FilterData" localSheetId="0" hidden="1">'Форма 9.1'!#REF!</definedName>
    <definedName name="Z_83A9ADCB_8829_4DDA_8D26_27FF765EE267_.wvu.FilterData" localSheetId="0" hidden="1">'Форма 9.1'!$B$20:$AG$279</definedName>
    <definedName name="Z_83AD8EAF_7A4E_4ED1_A53C_BA063F0A8EB1_.wvu.FilterData" localSheetId="0" hidden="1">'Форма 9.1'!$B$20:$AJ$279</definedName>
    <definedName name="Z_83DCEEFF_4705_40AE_8072_0483B5743B5D_.wvu.FilterData" hidden="1">#REF!</definedName>
    <definedName name="Z_83EE4C40_F12F_494A_B9A3_5E315FB04715_.wvu.FilterData" localSheetId="0" hidden="1">'Форма 9.1'!#REF!</definedName>
    <definedName name="Z_842592DD_BD1E_44BE_896B_4CE8D0CFA6C8_.wvu.FilterData" localSheetId="0" hidden="1">'Форма 9.1'!$B$16:$AG$279</definedName>
    <definedName name="Z_84267BF9_2FB7_46A9_A666_52CDBA8D5F5A_.wvu.FilterData" localSheetId="0" hidden="1">'Форма 9.1'!#REF!</definedName>
    <definedName name="Z_844DCA3A_3012_4569_8315_D7A6864098FE_.wvu.FilterData" localSheetId="0" hidden="1">'Форма 9.1'!$A$21:$AJ$279</definedName>
    <definedName name="Z_8468140F_1B92_42B4_83BC_401A072E96C0_.wvu.FilterData" localSheetId="0" hidden="1">'Форма 9.1'!$B$53:$AG$279</definedName>
    <definedName name="Z_847603D1_BBE6_4CE3_853B_B1A987A9D121_.wvu.FilterData" localSheetId="0" hidden="1">'Форма 9.1'!$B$20:$AG$279</definedName>
    <definedName name="Z_847A5FFF_A89C_4897_906B_EE405B25B225_.wvu.FilterData" hidden="1">#REF!</definedName>
    <definedName name="Z_84D2F7A6_EC3E_497A_AF17_4599059C5B4F_.wvu.FilterData" localSheetId="0" hidden="1">'Форма 9.1'!#REF!</definedName>
    <definedName name="Z_84DD2795_D687_4BE7_BAC1_50FB8BAE4B62_.wvu.FilterData" localSheetId="0" hidden="1">'Форма 9.1'!#REF!</definedName>
    <definedName name="Z_851C2208_AB57_48D7_BB2B_2E6C17A24781_.wvu.FilterData" localSheetId="0" hidden="1">'Форма 9.1'!$B$20:$AG$279</definedName>
    <definedName name="Z_852737C1_FBE2_4FEE_960A_2FFBA95AEB92_.wvu.FilterData" localSheetId="0" hidden="1">'Форма 9.1'!$B$20:$AG$279</definedName>
    <definedName name="Z_852C75AE_A85D_4675_A248_9E48683356F6_.wvu.FilterData" localSheetId="0" hidden="1">'Форма 9.1'!#REF!</definedName>
    <definedName name="Z_85318F79_9B6A_46E2_AE09_2198B1ED8CF0_.wvu.FilterData" localSheetId="0" hidden="1">'Форма 9.1'!#REF!</definedName>
    <definedName name="Z_854255C5_1077_459B_B647_AC8F4FD47D3A_.wvu.FilterData" hidden="1">#REF!</definedName>
    <definedName name="Z_8549B479_408F_4BBF_8BFB_3073CE116B0D_.wvu.FilterData" localSheetId="0" hidden="1">'Форма 9.1'!#REF!</definedName>
    <definedName name="Z_85501378_7414_4844_B6F0_3C8743A7FB77_.wvu.FilterData" localSheetId="0" hidden="1">'Форма 9.1'!$A$20:$AG$279</definedName>
    <definedName name="Z_85688AD2_A893_478E_9B2F_09B7C42482BA_.wvu.FilterData" hidden="1">#REF!</definedName>
    <definedName name="Z_85852C85_8FE8_48F4_BB73_F5A379498433_.wvu.FilterData" localSheetId="0" hidden="1">'Форма 9.1'!#REF!</definedName>
    <definedName name="Z_8592992F_700A_45A1_A8EE_E6CE1E1DE10F_.wvu.FilterData" localSheetId="0" hidden="1">'Форма 9.1'!#REF!</definedName>
    <definedName name="Z_85A8E6D9_59B8_48AF_86B3_FE50FC89A819_.wvu.FilterData" localSheetId="0" hidden="1">'Форма 9.1'!$A$20:$AG$279</definedName>
    <definedName name="Z_85B0A56B_7141_44D5_A11C_18D6F983A12A_.wvu.FilterData" localSheetId="0" hidden="1">'Форма 9.1'!#REF!</definedName>
    <definedName name="Z_85B58FB4_796F_45A2_BEC8_E0FF9561BD3A_.wvu.FilterData" localSheetId="0" hidden="1">'Форма 9.1'!$A$20:$AJ$279</definedName>
    <definedName name="Z_85BD9AB9_CA6E_4781_A366_F4B8F61F48F1_.wvu.FilterData" localSheetId="0" hidden="1">'Форма 9.1'!$A$20:$AG$279</definedName>
    <definedName name="Z_85CE9160_80FF_42D3_9408_304B0612ABA4_.wvu.FilterData" localSheetId="0" hidden="1">'Форма 9.1'!#REF!</definedName>
    <definedName name="Z_85D4CE14_A1E3_40EC_B52E_581A4766BF46_.wvu.FilterData" localSheetId="0" hidden="1">'Форма 9.1'!$B$20:$AG$279</definedName>
    <definedName name="Z_85E74F3F_CAA2_4FA5_8E44_30852275C520_.wvu.FilterData" localSheetId="0" hidden="1">'Форма 9.1'!#REF!</definedName>
    <definedName name="Z_85F900BE_CF2F_4D36_993B_5FEE0DAB1561_.wvu.FilterData" localSheetId="0" hidden="1">'Форма 9.1'!#REF!</definedName>
    <definedName name="Z_8601456F_EDBE_4CB3_8C97_DFB388A66550_.wvu.FilterData" localSheetId="0" hidden="1">'Форма 9.1'!$B$53:$AG$279</definedName>
    <definedName name="Z_8610EED2_0A9D_4537_8DDC_5234DE7C975C_.wvu.FilterData" localSheetId="0" hidden="1">'Форма 9.1'!$F$53:$AG$279</definedName>
    <definedName name="Z_86146988_C44B_40FB_9381_856C306CE49F_.wvu.FilterData" localSheetId="0" hidden="1">'Форма 9.1'!$B$20:$AJ$279</definedName>
    <definedName name="Z_86393EB7_A2FE_4D7E_BDE6_14B45502449A_.wvu.FilterData" localSheetId="0" hidden="1">'Форма 9.1'!$A$22:$ED$279</definedName>
    <definedName name="Z_8658BE8D_0903_4FB1_BAB6_A9B1C3DF82C0_.wvu.Cols" localSheetId="0" hidden="1">'Форма 9.1'!#REF!,'Форма 9.1'!#REF!,'Форма 9.1'!#REF!,'Форма 9.1'!$N:$AG</definedName>
    <definedName name="Z_8658BE8D_0903_4FB1_BAB6_A9B1C3DF82C0_.wvu.FilterData" localSheetId="0" hidden="1">'Форма 9.1'!$F$53:$AG$279</definedName>
    <definedName name="Z_865B77AC_49D2_4C41_BB68_5A45B270E905_.wvu.FilterData" localSheetId="0" hidden="1">'Форма 9.1'!$A$22:$ED$279</definedName>
    <definedName name="Z_8666E7EF_B45A_40BF_835D_9E0A95C33D0B_.wvu.FilterData" localSheetId="0" hidden="1">'Форма 9.1'!#REF!</definedName>
    <definedName name="Z_86679B52_EEB1_47B1_B4B1_9C3874B27AE1_.wvu.FilterData" localSheetId="0" hidden="1">'Форма 9.1'!$B$20:$AG$279</definedName>
    <definedName name="Z_86C26F78_DD9F_4EEA_A47F_48BD19033016_.wvu.FilterData" localSheetId="0" hidden="1">'Форма 9.1'!$A$22:$ED$279</definedName>
    <definedName name="Z_86CDC80B_F839_42C9_AB60_F3B8768AC54A_.wvu.FilterData" localSheetId="0" hidden="1">'Форма 9.1'!$A$22:$ED$279</definedName>
    <definedName name="Z_86DA87D3_E467_4300_8CA5_6CA0DB6AC3B8_.wvu.FilterData" localSheetId="0" hidden="1">'Форма 9.1'!$B$20:$AG$279</definedName>
    <definedName name="Z_86DD55BD_53C9_4026_86DA_44CDACEF4973_.wvu.FilterData" localSheetId="0" hidden="1">'Форма 9.1'!$B$196:$AG$279</definedName>
    <definedName name="Z_86E9B424_197E_49CF_BFDA_2932BCEDD971_.wvu.FilterData" hidden="1">#REF!</definedName>
    <definedName name="Z_86F191C7_428D_4F74_9D7B_0D1062E882A2_.wvu.FilterData" localSheetId="0" hidden="1">'Форма 9.1'!#REF!</definedName>
    <definedName name="Z_86F8AE9C_B08B_437E_B7D7_DED2B570F9D6_.wvu.FilterData" localSheetId="0" hidden="1">'Форма 9.1'!#REF!</definedName>
    <definedName name="Z_86FFB158_C7F1_4BB4_9001_E11CB5FCCEE7_.wvu.FilterData" localSheetId="0" hidden="1">'Форма 9.1'!$B$20:$AG$279</definedName>
    <definedName name="Z_871DF931_7301_4A3A_904A_E1952B59273C_.wvu.FilterData" localSheetId="0" hidden="1">'Форма 9.1'!#REF!</definedName>
    <definedName name="Z_873ACF66_2C4D_428F_B369_572A453DB1C9_.wvu.FilterData" localSheetId="0" hidden="1">'Форма 9.1'!$B$20:$AG$279</definedName>
    <definedName name="Z_873EAF15_EA49_4C0D_8075_4364D8F749AF_.wvu.FilterData" localSheetId="0" hidden="1">'Форма 9.1'!$N$20:$AG$279</definedName>
    <definedName name="Z_874C8F46_2B67_4FFF_9F0F_66CF37992A86_.wvu.FilterData" localSheetId="0" hidden="1">'Форма 9.1'!$B$20:$AG$279</definedName>
    <definedName name="Z_8764A739_398D_4F93_81A9_CB1004767896_.wvu.FilterData" localSheetId="0" hidden="1">'Форма 9.1'!$F$16:$F$279</definedName>
    <definedName name="Z_877057EB_7051_4A67_A005_5C2684B8F5A5_.wvu.FilterData" localSheetId="0" hidden="1">'Форма 9.1'!$B$53:$AG$279</definedName>
    <definedName name="Z_877088C9_A6D3_4AFA_9794_FE1A9DF868E5_.wvu.FilterData" localSheetId="0" hidden="1">'Форма 9.1'!$B$20:$AG$279</definedName>
    <definedName name="Z_878D7FCE_971B_491C_A8A6_B3E8CD29D3D9_.wvu.FilterData" localSheetId="0" hidden="1">'Форма 9.1'!$B$22:$AJ$279</definedName>
    <definedName name="Z_87BF91D1_ED8B_4B23_A0F5_B5439200166A_.wvu.FilterData" localSheetId="0" hidden="1">'Форма 9.1'!$B$20:$AG$279</definedName>
    <definedName name="Z_87C3D0FE_71F8_4F30_AB8F_5F0D3F8B2BDF_.wvu.FilterData" localSheetId="0" hidden="1">'Форма 9.1'!#REF!</definedName>
    <definedName name="Z_87D15442_58BD_4F3C_94DE_531020BB2A9F_.wvu.FilterData" hidden="1">#REF!</definedName>
    <definedName name="Z_87D52449_3B5E_4E8B_88A5_E300D9996EC7_.wvu.FilterData" hidden="1">#REF!</definedName>
    <definedName name="Z_87D56BF7_CF93_4C80_9960_A3EED7B74F89_.wvu.FilterData" localSheetId="0" hidden="1">'Форма 9.1'!$B$20:$AG$279</definedName>
    <definedName name="Z_87DAEC07_6141_4563_ACA6_075F0F226113_.wvu.FilterData" localSheetId="0" hidden="1">'Форма 9.1'!$B$20:$AG$279</definedName>
    <definedName name="Z_87E4245B_4DAD_49F4_B2E0_A88614A8768B_.wvu.FilterData" localSheetId="0" hidden="1">'Форма 9.1'!#REF!</definedName>
    <definedName name="Z_87EE06E3_0DBD_4479_9D3A_08786766D938_.wvu.FilterData" localSheetId="0" hidden="1">'Форма 9.1'!#REF!</definedName>
    <definedName name="Z_87F6605E_03AA_4D29_BED9_D7FB2F02693E_.wvu.FilterData" localSheetId="0" hidden="1">'Форма 9.1'!$F$53:$AG$279</definedName>
    <definedName name="Z_880060D0_A58B_4732_B12B_35A46ED13550_.wvu.FilterData" localSheetId="0" hidden="1">'Форма 9.1'!$B$20:$AG$279</definedName>
    <definedName name="Z_8806C36D_AB00_41B9_BD17_8C718C3011D8_.wvu.FilterData" localSheetId="0" hidden="1">'Форма 9.1'!$B$20:$AJ$279</definedName>
    <definedName name="Z_8807E584_4B71_4B35_AB75_5FC76BEEAE86_.wvu.FilterData" localSheetId="0" hidden="1">'Форма 9.1'!#REF!</definedName>
    <definedName name="Z_880E0F17_1E34_45CB_B35E_AAB3BD184A3E_.wvu.FilterData" localSheetId="0" hidden="1">'Форма 9.1'!#REF!</definedName>
    <definedName name="Z_8825C8F9_0906_4E8F_91E3_AAC9CD62B600_.wvu.FilterData" localSheetId="0" hidden="1">'Форма 9.1'!$B$20:$AG$279</definedName>
    <definedName name="Z_884B90A7_30BD_47E4_AB51_360CF0D7BF98_.wvu.FilterData" localSheetId="0" hidden="1">'Форма 9.1'!$B$20:$AJ$279</definedName>
    <definedName name="Z_8850DD25_ED60_49B2_95B6_D28B82BEC120_.wvu.FilterData" localSheetId="0" hidden="1">'Форма 9.1'!$A$20:$AJ$279</definedName>
    <definedName name="Z_889FE9FF_01D3_44AA_A47F_CD9BB14E2F74_.wvu.FilterData" hidden="1">#REF!</definedName>
    <definedName name="Z_88D0FFE1_5A9C_47F4_8F7F_912C660CD6F5_.wvu.FilterData" localSheetId="0" hidden="1">'Форма 9.1'!$A$53:$AJ$279</definedName>
    <definedName name="Z_88D5174A_9638_42BA_9B62_39F67D664CCC_.wvu.FilterData" localSheetId="0" hidden="1">'Форма 9.1'!#REF!</definedName>
    <definedName name="Z_88FAB517_F142_428D_AE4D_DF94A60414B6_.wvu.FilterData" localSheetId="0" hidden="1">'Форма 9.1'!$B$20:$AJ$279</definedName>
    <definedName name="Z_891A80FD_4B94_469E_A908_90336819C16A_.wvu.FilterData" localSheetId="0" hidden="1">'Форма 9.1'!$B$20:$AG$279</definedName>
    <definedName name="Z_891C3F2C_05BA_40B9_90A8_14BBD179E57C_.wvu.FilterData" localSheetId="0" hidden="1">'Форма 9.1'!$B$20:$AG$279</definedName>
    <definedName name="Z_895BC03B_D3EC_4DC0_B7A3_FD92941CA051_.wvu.FilterData" localSheetId="0" hidden="1">'Форма 9.1'!$A$22:$AJ$279</definedName>
    <definedName name="Z_895BF718_DD75_4BFD_8CCD_CC94DB46E981_.wvu.FilterData" localSheetId="0" hidden="1">'Форма 9.1'!$B$53:$AG$279</definedName>
    <definedName name="Z_8965432B_F70B_43D0_A938_8C31DCD419ED_.wvu.FilterData" localSheetId="0" hidden="1">'Форма 9.1'!$A$22:$ED$279</definedName>
    <definedName name="Z_896AD5C6_88F2_4065_859C_F888ABDAB9B5_.wvu.FilterData" localSheetId="0" hidden="1">'Форма 9.1'!$A$20:$AJ$279</definedName>
    <definedName name="Z_896BD5DC_420B_4DFA_89CA_1CEACFD17346_.wvu.FilterData" localSheetId="0" hidden="1">'Форма 9.1'!$B$20:$AG$279</definedName>
    <definedName name="Z_8983F3EC_57AC_4677_B2EF_78952A39858C_.wvu.FilterData" localSheetId="0" hidden="1">'Форма 9.1'!#REF!</definedName>
    <definedName name="Z_89A67278_342C_45A2_8568_463194CF5061_.wvu.FilterData" localSheetId="0" hidden="1">'Форма 9.1'!#REF!</definedName>
    <definedName name="Z_89A82E89_413D_45AF_9999_96200AEA1C86_.wvu.FilterData" localSheetId="0" hidden="1">'Форма 9.1'!$B$53:$AG$279</definedName>
    <definedName name="Z_89DCE335_A327_447F_AFC7_0E8F8D72E6E6_.wvu.FilterData" localSheetId="0" hidden="1">'Форма 9.1'!$B$20:$AJ$279</definedName>
    <definedName name="Z_89F6D526_973C_4271_892F_17E16657B69C_.wvu.FilterData" localSheetId="0" hidden="1">'Форма 9.1'!$B$20:$AG$279</definedName>
    <definedName name="Z_8A0D1320_8ED4_4726_8B12_3BDF15625C4E_.wvu.FilterData" localSheetId="0" hidden="1">'Форма 9.1'!$A$22:$ED$279</definedName>
    <definedName name="Z_8A11493B_31C6_480A_939B_94F8B46F7CAD_.wvu.FilterData" hidden="1">#REF!</definedName>
    <definedName name="Z_8A3676BD_192D_4B28_9F15_641104F7EB84_.wvu.FilterData" hidden="1">#REF!</definedName>
    <definedName name="Z_8A5EEE41_8192_4840_B3A0_E078314CE9B7_.wvu.Cols" localSheetId="0" hidden="1">'Форма 9.1'!#REF!,'Форма 9.1'!$L:$AJ,'Форма 9.1'!#REF!</definedName>
    <definedName name="Z_8A5EEE41_8192_4840_B3A0_E078314CE9B7_.wvu.FilterData" localSheetId="0" hidden="1">'Форма 9.1'!$A$20:$AJ$279</definedName>
    <definedName name="Z_8A5EEE41_8192_4840_B3A0_E078314CE9B7_.wvu.Rows" localSheetId="0" hidden="1">'Форма 9.1'!#REF!</definedName>
    <definedName name="Z_8A6E64E2_8508_4C38_B58A_CAE1FDCBD0C9_.wvu.FilterData" localSheetId="0" hidden="1">'Форма 9.1'!#REF!</definedName>
    <definedName name="Z_8A899282_4810_47DA_BC08_35A7395B6813_.wvu.FilterData" localSheetId="0" hidden="1">'Форма 9.1'!$B$20:$AG$279</definedName>
    <definedName name="Z_8AA3D174_74C1_41C4_8758_ADEC5BC3A6A2_.wvu.FilterData" localSheetId="0" hidden="1">'Форма 9.1'!$B$20:$AG$279</definedName>
    <definedName name="Z_8AB968A6_E424_4B2B_9F86_51A8EAEFBE88_.wvu.FilterData" localSheetId="0" hidden="1">'Форма 9.1'!$B$20:$AG$279</definedName>
    <definedName name="Z_8AB968A6_E424_4B2B_9F86_51A8EAEFBE88_.wvu.Rows" localSheetId="0" hidden="1">'Форма 9.1'!#REF!</definedName>
    <definedName name="Z_8ABB26BF_32C0_4732_8E3C_E4CE1E4F7DE6_.wvu.FilterData" localSheetId="0" hidden="1">'Форма 9.1'!$B$53:$AG$279</definedName>
    <definedName name="Z_8AC1FF86_8181_4D33_A09C_D9252642F43D_.wvu.FilterData" hidden="1">#REF!</definedName>
    <definedName name="Z_8AE5F58E_1803_4389_AA65_40591196E81B_.wvu.Cols" localSheetId="0" hidden="1">'Форма 9.1'!$B:$B,'Форма 9.1'!$L:$L,'Форма 9.1'!#REF!,'Форма 9.1'!#REF!</definedName>
    <definedName name="Z_8AE5F58E_1803_4389_AA65_40591196E81B_.wvu.FilterData" localSheetId="0" hidden="1">'Форма 9.1'!#REF!</definedName>
    <definedName name="Z_8AE5F58E_1803_4389_AA65_40591196E81B_.wvu.PrintArea" localSheetId="0" hidden="1">'Форма 9.1'!$B$16:$AJ$279</definedName>
    <definedName name="Z_8AE5F58E_1803_4389_AA65_40591196E81B_.wvu.Rows" localSheetId="0" hidden="1">'Форма 9.1'!#REF!</definedName>
    <definedName name="Z_8AF5D4B5_6DB2_4AD7_B52F_414B4CB5C36D_.wvu.FilterData" localSheetId="0" hidden="1">'Форма 9.1'!#REF!</definedName>
    <definedName name="Z_8B0606CB_AD0E_4060_983C_FF363BADD1E6_.wvu.FilterData" localSheetId="0" hidden="1">'Форма 9.1'!#REF!</definedName>
    <definedName name="Z_8B1E0010_285B_455B_83C1_1AA84D040815_.wvu.FilterData" localSheetId="0" hidden="1">'Форма 9.1'!$B$20:$AG$279</definedName>
    <definedName name="Z_8B28C33B_4772_4EC5_A457_DA3577B2F945_.wvu.FilterData" localSheetId="0" hidden="1">'Форма 9.1'!$B$53:$AG$279</definedName>
    <definedName name="Z_8B44182E_1D7F_4FD0_8A4A_C34B2D102D56_.wvu.FilterData" localSheetId="0" hidden="1">'Форма 9.1'!$B$20:$AG$279</definedName>
    <definedName name="Z_8B7BD686_9F3A_4749_B5C1_8A1C550B3EC4_.wvu.FilterData" localSheetId="0" hidden="1">'Форма 9.1'!$B$20:$AG$279</definedName>
    <definedName name="Z_8B95E1C0_470C_4B8C_8C1D_06B227851AA2_.wvu.FilterData" localSheetId="0" hidden="1">'Форма 9.1'!$B$20:$AJ$279</definedName>
    <definedName name="Z_8BCA58BD_70B7_40CE_A039_A616AAA9DF70_.wvu.FilterData" hidden="1">#REF!</definedName>
    <definedName name="Z_8BD953E3_4B24_4B42_99C3_B8FCC01F3735_.wvu.FilterData" localSheetId="0" hidden="1">'Форма 9.1'!#REF!</definedName>
    <definedName name="Z_8BE99F3B_DE57_4A4F_8546_92E997D4CF39_.wvu.FilterData" localSheetId="0" hidden="1">'Форма 9.1'!$B$16:$AG$279</definedName>
    <definedName name="Z_8C04156B_ECE3_4BE6_AE81_B06AC9DDCBBD_.wvu.FilterData" hidden="1">#REF!</definedName>
    <definedName name="Z_8C06EB73_62DC_4218_A11C_52FA041FA119_.wvu.Cols" localSheetId="0" hidden="1">'Форма 9.1'!$L:$AJ,'Форма 9.1'!$AG:$AG</definedName>
    <definedName name="Z_8C06EB73_62DC_4218_A11C_52FA041FA119_.wvu.FilterData" localSheetId="0" hidden="1">'Форма 9.1'!$B$20:$AJ$279</definedName>
    <definedName name="Z_8C0A424D_3785_493B_828D_48658B73B894_.wvu.FilterData" localSheetId="0" hidden="1">'Форма 9.1'!#REF!</definedName>
    <definedName name="Z_8C1006EB_E734_4671_BC4C_A3771E429673_.wvu.FilterData" localSheetId="0" hidden="1">'Форма 9.1'!$A$22:$ED$279</definedName>
    <definedName name="Z_8C42307C_5F8E_4714_8E2F_6AFD779FF800_.wvu.FilterData" localSheetId="0" hidden="1">'Форма 9.1'!$A$20:$ED$279</definedName>
    <definedName name="Z_8C539C59_850F_4600_9318_071B58A9A3F6_.wvu.FilterData" localSheetId="0" hidden="1">'Форма 9.1'!#REF!</definedName>
    <definedName name="Z_8C8A030F_486D_4F13_98D0_B5033915F595_.wvu.FilterData" localSheetId="0" hidden="1">'Форма 9.1'!#REF!</definedName>
    <definedName name="Z_8CA30F6C_1EC7_4CFF_B1C8_6AE33523F69B_.wvu.FilterData" localSheetId="0" hidden="1">'Форма 9.1'!$B$20:$AG$279</definedName>
    <definedName name="Z_8CBE111D_C42F_4D70_A316_647C900B8C13_.wvu.FilterData" localSheetId="0" hidden="1">'Форма 9.1'!#REF!</definedName>
    <definedName name="Z_8CFC7165_11FB_495B_9779_8E500847665E_.wvu.FilterData" localSheetId="0" hidden="1">'Форма 9.1'!$F$53:$AG$279</definedName>
    <definedName name="Z_8D00B285_7AD5_4C6F_8148_BFA6C6FA4F42_.wvu.FilterData" localSheetId="0" hidden="1">'Форма 9.1'!#REF!</definedName>
    <definedName name="Z_8D1215F1_B114_4D68_9299_7C970ADC3631_.wvu.FilterData" localSheetId="0" hidden="1">'Форма 9.1'!$B$20:$AG$279</definedName>
    <definedName name="Z_8D189D6F_EC2D_4CF9_8D77_2D1FD684B060_.wvu.FilterData" localSheetId="0" hidden="1">'Форма 9.1'!#REF!</definedName>
    <definedName name="Z_8D3BBDE3_D029_48FA_A7B1_266CA3A2B214_.wvu.FilterData" hidden="1">#REF!</definedName>
    <definedName name="Z_8D4E2CE7_B4AE_4487_A6EA_D94B532EF301_.wvu.FilterData" hidden="1">#REF!</definedName>
    <definedName name="Z_8D76FB05_1A58_4D96_94C6_275D6CAC891F_.wvu.FilterData" localSheetId="0" hidden="1">'Форма 9.1'!#REF!</definedName>
    <definedName name="Z_8D81ECC2_D115_4CAE_86AE_AC3C87F60C3F_.wvu.FilterData" localSheetId="0" hidden="1">'Форма 9.1'!#REF!</definedName>
    <definedName name="Z_8D845908_3BAC_4016_A5BE_179C7B66B675_.wvu.FilterData" localSheetId="0" hidden="1">'Форма 9.1'!#REF!</definedName>
    <definedName name="Z_8DC865DD_E5D2_4A8E_80F1_62F88A97413D_.wvu.FilterData" localSheetId="0" hidden="1">'Форма 9.1'!$B$53:$AG$279</definedName>
    <definedName name="Z_8DCEA226_6E0E_42CC_B547_D5F4E2136B48_.wvu.FilterData" localSheetId="0" hidden="1">'Форма 9.1'!#REF!</definedName>
    <definedName name="Z_8E17C8AA_80E6_42BD_B426_A505B86F9D7C_.wvu.FilterData" localSheetId="0" hidden="1">'Форма 9.1'!#REF!</definedName>
    <definedName name="Z_8E1B8CF7_4A06_48EA_A44E_30B7F94E3234_.wvu.FilterData" localSheetId="0" hidden="1">'Форма 9.1'!#REF!</definedName>
    <definedName name="Z_8E4BF0FF_B420_43FA_9567_689F1F1EA6D2_.wvu.FilterData" localSheetId="0" hidden="1">'Форма 9.1'!$A$20:$AJ$279</definedName>
    <definedName name="Z_8E60E001_DF05_43B4_BD03_D894A915E8AD_.wvu.FilterData" localSheetId="0" hidden="1">'Форма 9.1'!$A$22:$ED$279</definedName>
    <definedName name="Z_8E8143BA_3279_435F_97CA_F1D1F2D6A93A_.wvu.FilterData" localSheetId="0" hidden="1">'Форма 9.1'!$A$22:$ED$279</definedName>
    <definedName name="Z_8EA6E16F_56F1_4C4E_A842_9A6A680EF894_.wvu.FilterData" localSheetId="0" hidden="1">'Форма 9.1'!#REF!</definedName>
    <definedName name="Z_8EB58BD8_685A_4305_9459_F769F6605A22_.wvu.FilterData" localSheetId="0" hidden="1">'Форма 9.1'!$B$20:$AG$279</definedName>
    <definedName name="Z_8EBD93B8_17E3_4060_AA63_51FCF57F1177_.wvu.FilterData" localSheetId="0" hidden="1">'Форма 9.1'!$B$20:$AG$279</definedName>
    <definedName name="Z_8ED19D2E_6C51_4F0D_9835_BF4424384428_.wvu.FilterData" localSheetId="0" hidden="1">'Форма 9.1'!$A$20:$AJ$279</definedName>
    <definedName name="Z_8ED4123B_E303_4E3B_ADB3_8F96895FAD48_.wvu.FilterData" localSheetId="0" hidden="1">'Форма 9.1'!$B$20:$AG$279</definedName>
    <definedName name="Z_8ED5957F_48D5_4DB1_8D30_F85255D626F8_.wvu.FilterData" localSheetId="0" hidden="1">'Форма 9.1'!$B$20:$AG$279</definedName>
    <definedName name="Z_8EF961B3_4699_4490_B556_B5887737954D_.wvu.FilterData" hidden="1">#REF!</definedName>
    <definedName name="Z_8EFA621E_5F6C_41C2_A4C1_DE0BC6F9B9DF_.wvu.FilterData" localSheetId="0" hidden="1">'Форма 9.1'!$B$20:$AG$279</definedName>
    <definedName name="Z_8F003868_C899_4A25_BF28_C678DD319465_.wvu.FilterData" localSheetId="0" hidden="1">'Форма 9.1'!#REF!</definedName>
    <definedName name="Z_8F025C88_AF23_4DC4_B893_2FDDB37225D8_.wvu.FilterData" localSheetId="0" hidden="1">'Форма 9.1'!#REF!</definedName>
    <definedName name="Z_8F73BF06_066B_4104_83FA_9338D9429A84_.wvu.FilterData" hidden="1">#REF!</definedName>
    <definedName name="Z_8F87CE30_E5FF_406B_93F6_2E3C2DBAC862_.wvu.FilterData" localSheetId="0" hidden="1">'Форма 9.1'!$B$20:$AG$279</definedName>
    <definedName name="Z_8F906A46_B8B4_4FCE_9EC5_ED9F5C7E672E_.wvu.FilterData" localSheetId="0" hidden="1">'Форма 9.1'!$B$20:$AG$279</definedName>
    <definedName name="Z_8F99DF9B_18C1_4EEB_951E_27260143603A_.wvu.FilterData" localSheetId="0" hidden="1">'Форма 9.1'!#REF!</definedName>
    <definedName name="Z_8FB6D293_6565_4D17_95DF_97AD10B543C2_.wvu.FilterData" localSheetId="0" hidden="1">'Форма 9.1'!$B$53:$AG$279</definedName>
    <definedName name="Z_8FF45223_F915_47C3_B39D_5AFB91A5DF45_.wvu.FilterData" localSheetId="0" hidden="1">'Форма 9.1'!$B$20:$AJ$279</definedName>
    <definedName name="Z_8FF9F117_9153_468E_BFD0_7E16996BF7B4_.wvu.FilterData" localSheetId="0" hidden="1">'Форма 9.1'!$A$20:$AG$279</definedName>
    <definedName name="Z_9016415E_D8C1_483E_8468_2D8F0F53ACFE_.wvu.FilterData" localSheetId="0" hidden="1">'Форма 9.1'!#REF!</definedName>
    <definedName name="Z_90274BDE_21AE_4CA8_B6B5_B562CDC35EFB_.wvu.FilterData" localSheetId="0" hidden="1">'Форма 9.1'!#REF!</definedName>
    <definedName name="Z_902A070C_1987_4973_95AE_62B49E724C7B_.wvu.FilterData" localSheetId="0" hidden="1">'Форма 9.1'!$B$20:$AJ$279</definedName>
    <definedName name="Z_90470DEF_877D_47CE_81E5_3F4D8B8EA11E_.wvu.FilterData" localSheetId="0" hidden="1">'Форма 9.1'!$B$53:$AG$279</definedName>
    <definedName name="Z_904AE982_34FD_4DCF_A9E8_BBC949BBEAFA_.wvu.FilterData" localSheetId="0" hidden="1">'Форма 9.1'!$B$20:$AG$279</definedName>
    <definedName name="Z_90565F0B_B833_4DB4_B04A_596906AD2738_.wvu.FilterData" localSheetId="0" hidden="1">'Форма 9.1'!#REF!</definedName>
    <definedName name="Z_906DE537_F0F9_45E8_989E_4137EACF8871_.wvu.FilterData" localSheetId="0" hidden="1">'Форма 9.1'!$B$20:$AG$279</definedName>
    <definedName name="Z_908E9A18_896E_43E8_8D38_F5993458644C_.wvu.Cols" localSheetId="0" hidden="1">'Форма 9.1'!$L:$L,'Форма 9.1'!#REF!,'Форма 9.1'!#REF!,'Форма 9.1'!#REF!,'Форма 9.1'!$AG:$AJ</definedName>
    <definedName name="Z_908E9A18_896E_43E8_8D38_F5993458644C_.wvu.FilterData" localSheetId="0" hidden="1">'Форма 9.1'!#REF!</definedName>
    <definedName name="Z_908E9A18_896E_43E8_8D38_F5993458644C_.wvu.Rows" localSheetId="0" hidden="1">'Форма 9.1'!#REF!,'Форма 9.1'!$115:$118,'Форма 9.1'!$124:$126,'Форма 9.1'!#REF!,'Форма 9.1'!$128:$128,'Форма 9.1'!$130:$132,'Форма 9.1'!$134:$136,'Форма 9.1'!$88:$90</definedName>
    <definedName name="Z_909526C3_AC47_4A69_8779_41F21BD38FC0_.wvu.FilterData" localSheetId="0" hidden="1">'Форма 9.1'!$A$20:$AJ$279</definedName>
    <definedName name="Z_909C70FD_5F9A_441F_8708_2072C3AF9D3F_.wvu.FilterData" localSheetId="0" hidden="1">'Форма 9.1'!$B$20:$AG$279</definedName>
    <definedName name="Z_90DA5AE1_C866_4475_9073_B5804EBD3984_.wvu.FilterData" localSheetId="0" hidden="1">'Форма 9.1'!$B$20:$AG$279</definedName>
    <definedName name="Z_91195996_3591_4989_AC51_1CC20C4DA8EA_.wvu.FilterData" hidden="1">#REF!</definedName>
    <definedName name="Z_91265E5A_C569_42CC_987C_9A1F0006CC1F_.wvu.FilterData" localSheetId="0" hidden="1">'Форма 9.1'!$B$20:$AG$279</definedName>
    <definedName name="Z_912DB4F1_6DB8_4EFC_AAAD_0CBFFD6CAAB1_.wvu.FilterData" localSheetId="0" hidden="1">'Форма 9.1'!$B$53:$AG$279</definedName>
    <definedName name="Z_915CDDBA_202F_40D6_BD43_348DEACAACBB_.wvu.FilterData" localSheetId="0" hidden="1">'Форма 9.1'!$B$20:$AG$279</definedName>
    <definedName name="Z_915EC66A_952F_48B9_9701_4EF5D8E9A2C6_.wvu.FilterData" localSheetId="0" hidden="1">'Форма 9.1'!#REF!</definedName>
    <definedName name="Z_918BC054_19AB_4DF3_9B1F_2EBD98F7CA13_.wvu.FilterData" localSheetId="0" hidden="1">'Форма 9.1'!$B$20:$AG$279</definedName>
    <definedName name="Z_9190C64A_35B8_4EAA_BA88_9282605BEC5D_.wvu.FilterData" localSheetId="0" hidden="1">'Форма 9.1'!$B$53:$AG$279</definedName>
    <definedName name="Z_91C67DBC_E5A9_4984_8C1A_0F872DA467CA_.wvu.FilterData" localSheetId="0" hidden="1">'Форма 9.1'!$A$22:$AJ$279</definedName>
    <definedName name="Z_91EDF195_DB2A_48D1_A791_7592545DE86E_.wvu.FilterData" localSheetId="0" hidden="1">'Форма 9.1'!$A$22:$AJ$279</definedName>
    <definedName name="Z_91F28A73_99D7_4D75_B15E_5B1F235E31A9_.wvu.FilterData" localSheetId="0" hidden="1">'Форма 9.1'!$B$20:$AG$279</definedName>
    <definedName name="Z_9206485B_08FB_49F8_B39F_64DCF5EB67EB_.wvu.FilterData" localSheetId="0" hidden="1">'Форма 9.1'!$B$20:$AG$279</definedName>
    <definedName name="Z_92337CF5_00BF_4983_A696_91FB7A0C12B6_.wvu.FilterData" localSheetId="0" hidden="1">'Форма 9.1'!#REF!</definedName>
    <definedName name="Z_92496D8A_E1DB_4BC4_9790_514848EFE7C9_.wvu.FilterData" localSheetId="0" hidden="1">'Форма 9.1'!$B$53:$AG$279</definedName>
    <definedName name="Z_925E9D49_E540_48FE_84CA_09CC7CCC5A1E_.wvu.FilterData" localSheetId="0" hidden="1">'Форма 9.1'!#REF!</definedName>
    <definedName name="Z_926BFF20_3430_4AB7_8F2C_99249D8FED1E_.wvu.FilterData" localSheetId="0" hidden="1">'Форма 9.1'!$B$20:$AG$279</definedName>
    <definedName name="Z_92BEF7F6_35D4_4F43_B147_0580C1B81898_.wvu.FilterData" localSheetId="0" hidden="1">'Форма 9.1'!#REF!</definedName>
    <definedName name="Z_92EE4F9E_EC7D_4398_8F9A_6CC3C77A15F4_.wvu.FilterData" localSheetId="0" hidden="1">'Форма 9.1'!#REF!</definedName>
    <definedName name="Z_92EF7DB6_F8B5_47B3_B885_34830853D740_.wvu.FilterData" localSheetId="0" hidden="1">'Форма 9.1'!$B$20:$AG$279</definedName>
    <definedName name="Z_92F18C3B_6DC6_4947_950A_3CE613DE644D_.wvu.FilterData" localSheetId="0" hidden="1">'Форма 9.1'!$B$20:$AG$279</definedName>
    <definedName name="Z_930BFAA0_4C19_4119_B3AC_777FBE7401ED_.wvu.FilterData" localSheetId="0" hidden="1">'Форма 9.1'!#REF!</definedName>
    <definedName name="Z_932129B3_CED4_4592_B4A4_B440E7CC7377_.wvu.FilterData" localSheetId="0" hidden="1">'Форма 9.1'!$B$20:$AG$279</definedName>
    <definedName name="Z_9337D27C_F450_4E0F_A993_9FA6026031B4_.wvu.FilterData" hidden="1">#REF!</definedName>
    <definedName name="Z_933957C5_E961_4A17_A1C9_BE32BE1483A4_.wvu.FilterData" localSheetId="0" hidden="1">'Форма 9.1'!#REF!</definedName>
    <definedName name="Z_934AAD6D_074F_45D1_915D_430F70F9DC22_.wvu.FilterData" localSheetId="0" hidden="1">'Форма 9.1'!#REF!</definedName>
    <definedName name="Z_934E901E_20A9_4F9B_BC4A_20C0E9995664_.wvu.FilterData" localSheetId="0" hidden="1">'Форма 9.1'!$B$20:$AG$279</definedName>
    <definedName name="Z_936974B3_C3A1_4D9F_8CB6_412999E3B851_.wvu.FilterData" localSheetId="0" hidden="1">'Форма 9.1'!#REF!</definedName>
    <definedName name="Z_936BA7C4_A8C9_4174_A3A9_2AF002ADD1C4_.wvu.FilterData" localSheetId="0" hidden="1">'Форма 9.1'!$A$22:$ED$279</definedName>
    <definedName name="Z_936BEC20_A319_49D7_A912_49ADD2BDFA08_.wvu.FilterData" localSheetId="0" hidden="1">'Форма 9.1'!$A$20:$AJ$279</definedName>
    <definedName name="Z_936E53B7_0826_455D_A3DC_A039BEC63F73_.wvu.FilterData" localSheetId="0" hidden="1">'Форма 9.1'!$B$20:$AG$279</definedName>
    <definedName name="Z_93799206_DF77_4BA0_A75D_B47172F0D795_.wvu.FilterData" localSheetId="0" hidden="1">'Форма 9.1'!#REF!</definedName>
    <definedName name="Z_9381BF4C_8DA5_421B_BF3F_3AF2DE2EA8B9_.wvu.FilterData" localSheetId="0" hidden="1">'Форма 9.1'!$B$53:$AG$279</definedName>
    <definedName name="Z_93B62177_209B_4B46_B00F_29C23DC0F76B_.wvu.FilterData" localSheetId="0" hidden="1">'Форма 9.1'!$A$22:$ED$279</definedName>
    <definedName name="Z_93BFBD63_4CE7_4337_AA24_579A23F01D38_.wvu.FilterData" localSheetId="0" hidden="1">'Форма 9.1'!$B$20:$AG$279</definedName>
    <definedName name="Z_941E78A0_DA15_4559_8D24_47E60F64B332_.wvu.FilterData" hidden="1">#REF!</definedName>
    <definedName name="Z_9433C5FA_F452_4660_A69D_178FF6AB1E9A_.wvu.FilterData" localSheetId="0" hidden="1">'Форма 9.1'!#REF!</definedName>
    <definedName name="Z_944104D2_2E01_49EE_BDC4_344089E3D3D8_.wvu.FilterData" localSheetId="0" hidden="1">'Форма 9.1'!#REF!</definedName>
    <definedName name="Z_946B0620_038B_4FC6_A024_F725B9815092_.wvu.FilterData" localSheetId="0" hidden="1">'Форма 9.1'!$F$53:$AG$279</definedName>
    <definedName name="Z_94BACE87_3B09_4316_9F71_79132DC8CF08_.wvu.FilterData" localSheetId="0" hidden="1">'Форма 9.1'!#REF!</definedName>
    <definedName name="Z_94C59737_DAB9_4EB2_8F94_167F69297653_.wvu.FilterData" localSheetId="0" hidden="1">'Форма 9.1'!$A$22:$AJ$279</definedName>
    <definedName name="Z_94CC9552_A379_4E73_ADDA_1888FA7727C4_.wvu.FilterData" localSheetId="0" hidden="1">'Форма 9.1'!#REF!</definedName>
    <definedName name="Z_94F394AB_33E2_460F_BCF3_0C36C8EE550E_.wvu.FilterData" localSheetId="0" hidden="1">'Форма 9.1'!#REF!</definedName>
    <definedName name="Z_9522DF5F_82B9_475F_899D_9FC239FAB419_.wvu.FilterData" localSheetId="0" hidden="1">'Форма 9.1'!$B$20:$AG$279</definedName>
    <definedName name="Z_9536A4A6_79AD_428A_A726_015F1E48DD4E_.wvu.FilterData" localSheetId="0" hidden="1">'Форма 9.1'!$A$22:$ED$279</definedName>
    <definedName name="Z_955870A5_67D2_4C7B_ABB4_E9A237F2ECC6_.wvu.FilterData" localSheetId="0" hidden="1">'Форма 9.1'!$B$20:$AG$279</definedName>
    <definedName name="Z_955AC2E3_2909_4699_A74F_A72A5108F850_.wvu.FilterData" localSheetId="0" hidden="1">'Форма 9.1'!$B$20:$AG$279</definedName>
    <definedName name="Z_956167CC_9FF6_4D2E_9888_3B7895C1DB2C_.wvu.FilterData" localSheetId="0" hidden="1">'Форма 9.1'!$B$20:$AG$279</definedName>
    <definedName name="Z_9572723C_6D6D_4404_9690_7654882A31CA_.wvu.FilterData" localSheetId="0" hidden="1">'Форма 9.1'!$A$22:$ED$279</definedName>
    <definedName name="Z_95AF9222_6ECA_4ED7_A7F4_D7FFF98CC710_.wvu.FilterData" localSheetId="0" hidden="1">'Форма 9.1'!$B$20:$AJ$279</definedName>
    <definedName name="Z_95B3557A_B272_4018_8FA5_F04E2F8D73D2_.wvu.FilterData" localSheetId="0" hidden="1">'Форма 9.1'!$B$53:$AG$279</definedName>
    <definedName name="Z_95CCBF30_5146_4A95_A041_4EC8ECD31974_.wvu.FilterData" localSheetId="0" hidden="1">'Форма 9.1'!$A$22:$ED$279</definedName>
    <definedName name="Z_95D8795D_D1AE_4CD9_99E5_DEBB05155043_.wvu.FilterData" localSheetId="0" hidden="1">'Форма 9.1'!#REF!</definedName>
    <definedName name="Z_96126134_CBF0_4F90_A2F1_48D3AF14208F_.wvu.FilterData" localSheetId="0" hidden="1">'Форма 9.1'!$B$20:$AG$279</definedName>
    <definedName name="Z_96267642_A337_4A8C_A957_0C0F1F021B0C_.wvu.FilterData" localSheetId="0" hidden="1">'Форма 9.1'!$A$20:$ED$279</definedName>
    <definedName name="Z_967171DD_C506_406E_8454_0B8B0E20901C_.wvu.FilterData" localSheetId="0" hidden="1">'Форма 9.1'!$N$20:$AG$279</definedName>
    <definedName name="Z_96C2AE18_EF2E_424C_8953_14C4C3BCD14D_.wvu.Cols" localSheetId="0" hidden="1">'Форма 9.1'!$L:$L</definedName>
    <definedName name="Z_96C2AE18_EF2E_424C_8953_14C4C3BCD14D_.wvu.FilterData" localSheetId="0" hidden="1">'Форма 9.1'!$B$53:$AG$279</definedName>
    <definedName name="Z_96F2EE26_6561_4F4C_A5EB_5B153675D529_.wvu.FilterData" hidden="1">#REF!</definedName>
    <definedName name="Z_970BF6CF_F00B_4ACB_A172_9B935D335476_.wvu.FilterData" localSheetId="0" hidden="1">'Форма 9.1'!$B$20:$AG$279</definedName>
    <definedName name="Z_9715537A_69A5_4F79_90EA_B5E119118DBA_.wvu.FilterData" localSheetId="0" hidden="1">'Форма 9.1'!$B$53:$AJ$279</definedName>
    <definedName name="Z_97CC47A8_CE5D_4413_A9A8_0BEC3B7C169B_.wvu.FilterData" localSheetId="0" hidden="1">'Форма 9.1'!$B$20:$AG$279</definedName>
    <definedName name="Z_97D4D5E5_43F4_446C_A651_11999CE73F0D_.wvu.FilterData" hidden="1">#REF!</definedName>
    <definedName name="Z_982319D0_1CD7_4805_AC43_BE81BB66AD03_.wvu.FilterData" localSheetId="0" hidden="1">'Форма 9.1'!$A$20:$AJ$279</definedName>
    <definedName name="Z_985045E4_BFAC_4C30_98B6_7C97872DB5DF_.wvu.FilterData" localSheetId="0" hidden="1">'Форма 9.1'!$A$20:$AJ$279</definedName>
    <definedName name="Z_98602DC6_DE67_44BA_86D1_2A191469C151_.wvu.FilterData" localSheetId="0" hidden="1">'Форма 9.1'!$A$22:$AJ$279</definedName>
    <definedName name="Z_988B58FF_23DD_43C5_BE2F_2DB7A807DE69_.wvu.FilterData" localSheetId="0" hidden="1">'Форма 9.1'!$A$22:$AJ$279</definedName>
    <definedName name="Z_98A68A56_7C6C_42E7_ACA0_3E4FD5D2B009_.wvu.FilterData" localSheetId="0" hidden="1">'Форма 9.1'!#REF!</definedName>
    <definedName name="Z_98D2F857_5C50_41FD_958D_A5892B7FE9C5_.wvu.FilterData" localSheetId="0" hidden="1">'Форма 9.1'!#REF!</definedName>
    <definedName name="Z_98D409E4_DF1D_4FF6_991A_F11D4E2CEE15_.wvu.FilterData" localSheetId="0" hidden="1">'Форма 9.1'!#REF!</definedName>
    <definedName name="Z_98E507F1_45D1_4A11_8DC1_3DC2007F5310_.wvu.FilterData" localSheetId="0" hidden="1">'Форма 9.1'!$B$20:$AG$279</definedName>
    <definedName name="Z_98EAC95C_1C36_4B82_886B_28005FDC307A_.wvu.FilterData" localSheetId="0" hidden="1">'Форма 9.1'!$A$22:$ED$279</definedName>
    <definedName name="Z_99208247_FA90_463A_8939_0782489EBB32_.wvu.FilterData" localSheetId="0" hidden="1">'Форма 9.1'!#REF!</definedName>
    <definedName name="Z_995C8879_25F7_464C_8D45_3A5CB9A296C2_.wvu.FilterData" localSheetId="0" hidden="1">'Форма 9.1'!$B$53:$AG$279</definedName>
    <definedName name="Z_9980EFFC_34B8_4893_BB44_C53C1B28C39A_.wvu.FilterData" localSheetId="0" hidden="1">'Форма 9.1'!$B$20:$AJ$279</definedName>
    <definedName name="Z_9994BDE7_4FEA_41D1_B3FB_A489393FC9E5_.wvu.FilterData" localSheetId="0" hidden="1">'Форма 9.1'!$A$53:$AJ$279</definedName>
    <definedName name="Z_99979118_C191_4A3C_96F8_E1BF77E3B0DD_.wvu.FilterData" localSheetId="0" hidden="1">'Форма 9.1'!$B$20:$AG$279</definedName>
    <definedName name="Z_99E64AD1_701F_47AC_86F9_67C3BD5D4F7A_.wvu.FilterData" localSheetId="0" hidden="1">'Форма 9.1'!$A$22:$ED$279</definedName>
    <definedName name="Z_99FF9263_8566_47A8_BEAD_24BD16FD4C89_.wvu.FilterData" localSheetId="0" hidden="1">'Форма 9.1'!$B$53:$AG$279</definedName>
    <definedName name="Z_9A126A74_36A0_4D6D_A168_AAC2F78BFFE2_.wvu.FilterData" localSheetId="0" hidden="1">'Форма 9.1'!$B$20:$AG$279</definedName>
    <definedName name="Z_9AA2B696_AE65_4DE1_8034_ABC54337E20F_.wvu.FilterData" localSheetId="0" hidden="1">'Форма 9.1'!#REF!</definedName>
    <definedName name="Z_9AA93062_9075_4C5D_9A04_2ACFACA28B8C_.wvu.FilterData" localSheetId="0" hidden="1">'Форма 9.1'!$B$20:$AG$279</definedName>
    <definedName name="Z_9AAB8A1B_A0D5_4677_BA08_0678B1BC370A_.wvu.FilterData" localSheetId="0" hidden="1">'Форма 9.1'!$B$53:$AJ$279</definedName>
    <definedName name="Z_9ABA7EA1_023D_402A_AB3A_0FE7908E2D69_.wvu.FilterData" localSheetId="0" hidden="1">'Форма 9.1'!$A$22:$ED$279</definedName>
    <definedName name="Z_9AC3CF85_B559_4E01_8FCC_27EBC4E2E7F9_.wvu.FilterData" localSheetId="0" hidden="1">'Форма 9.1'!$B$20:$AG$279</definedName>
    <definedName name="Z_9AC41305_A607_4F1D_B536_C5C94D9F1A9D_.wvu.FilterData" localSheetId="0" hidden="1">'Форма 9.1'!$A$20:$AJ$279</definedName>
    <definedName name="Z_9AC41305_A607_4F1D_B536_C5C94D9F1A9D_.wvu.Rows" localSheetId="0" hidden="1">'Форма 9.1'!#REF!</definedName>
    <definedName name="Z_9AC5BCD3_03E0_4CC3_A882_A591BCF5F491_.wvu.FilterData" localSheetId="0" hidden="1">'Форма 9.1'!$B$53:$AG$279</definedName>
    <definedName name="Z_9ACFFA03_B751_44F7_A400_451F42AD20D7_.wvu.FilterData" localSheetId="0" hidden="1">'Форма 9.1'!$A$22:$ED$279</definedName>
    <definedName name="Z_9B174B0E_9B22_4D53_A808_37D667F70362_.wvu.FilterData" localSheetId="0" hidden="1">'Форма 9.1'!#REF!</definedName>
    <definedName name="Z_9B423B07_1B95_4625_A212_6C771CC2110A_.wvu.FilterData" localSheetId="0" hidden="1">'Форма 9.1'!$B$20:$AG$279</definedName>
    <definedName name="Z_9B7212AE_5D74_473E_AD11_C9C604FBF573_.wvu.FilterData" localSheetId="0" hidden="1">'Форма 9.1'!$B$20:$AG$279</definedName>
    <definedName name="Z_9B768B1F_52FD_4310_8FA2_998DB928D574_.wvu.FilterData" localSheetId="0" hidden="1">'Форма 9.1'!$B$53:$AG$279</definedName>
    <definedName name="Z_9B8BBA2C_2EB8_45ED_B6C3_995654D0AF49_.wvu.FilterData" localSheetId="0" hidden="1">'Форма 9.1'!$B$20:$AG$279</definedName>
    <definedName name="Z_9B90048F_4EFB_4D95_82A9_1BA183253AFE_.wvu.FilterData" localSheetId="0" hidden="1">'Форма 9.1'!#REF!</definedName>
    <definedName name="Z_9B9949C8_0BAA_4B11_A1CA_00EC9D2DC419_.wvu.FilterData" hidden="1">#REF!</definedName>
    <definedName name="Z_9BA80F10_CBAF_4DF1_9DFB_EFC73016622F_.wvu.FilterData" localSheetId="0" hidden="1">'Форма 9.1'!#REF!</definedName>
    <definedName name="Z_9BCC8255_9D01_4BDB_B8E9_2B947134FE8E_.wvu.FilterData" localSheetId="0" hidden="1">'Форма 9.1'!$B$53:$AG$279</definedName>
    <definedName name="Z_9BD8FE54_69D6_4396_9ED9_3FF2EAB6599B_.wvu.FilterData" localSheetId="0" hidden="1">'Форма 9.1'!#REF!</definedName>
    <definedName name="Z_9BDE69A0_9D12_41BB_9B69_73E9810031A3_.wvu.FilterData" localSheetId="0" hidden="1">'Форма 9.1'!$B$20:$AG$279</definedName>
    <definedName name="Z_9BECD5B3_63EE_457C_A84B_97DF7D4D46B4_.wvu.FilterData" localSheetId="0" hidden="1">'Форма 9.1'!#REF!</definedName>
    <definedName name="Z_9BF220BC_33C0_4361_B756_D2667266985E_.wvu.FilterData" localSheetId="0" hidden="1">'Форма 9.1'!$B$20:$AG$279</definedName>
    <definedName name="Z_9C0770DF_B359_4269_AEAC_4CAB16EFD571_.wvu.FilterData" localSheetId="0" hidden="1">'Форма 9.1'!$B$20:$AG$279</definedName>
    <definedName name="Z_9C0A1A0F_1E9B_4093_884B_238F91852E5D_.wvu.FilterData" localSheetId="0" hidden="1">'Форма 9.1'!$B$20:$AJ$279</definedName>
    <definedName name="Z_9C270888_B761_40DE_A015_FDD2AB49E7AB_.wvu.FilterData" localSheetId="0" hidden="1">'Форма 9.1'!#REF!</definedName>
    <definedName name="Z_9C27E8B9_5CB8_41F0_96A8_2E9D3CCB892B_.wvu.FilterData" localSheetId="0" hidden="1">'Форма 9.1'!$B$20:$AJ$279</definedName>
    <definedName name="Z_9C3E0C0F_80D6_4064_A551_31257208519B_.wvu.FilterData" localSheetId="0" hidden="1">'Форма 9.1'!$A$22:$ED$279</definedName>
    <definedName name="Z_9C3E33FF_6562_4D26_BDF3_B29555E64301_.wvu.FilterData" hidden="1">#REF!</definedName>
    <definedName name="Z_9C3EAB99_8800_40E0_9332_3706BD7BD931_.wvu.FilterData" localSheetId="0" hidden="1">'Форма 9.1'!$A$22:$ED$279</definedName>
    <definedName name="Z_9C65E36B_F51C_4713_8884_B3647AE23284_.wvu.FilterData" localSheetId="0" hidden="1">'Форма 9.1'!$A$20:$ED$279</definedName>
    <definedName name="Z_9C6CDB21_EB0A_47D9_A3D0_DD7212EAB64A_.wvu.FilterData" localSheetId="0" hidden="1">'Форма 9.1'!#REF!</definedName>
    <definedName name="Z_9C8FE3E0_0F24_4AB9_97CA_BBC4C30943F8_.wvu.FilterData" localSheetId="0" hidden="1">'Форма 9.1'!#REF!</definedName>
    <definedName name="Z_9CA8C2BC_6259_41BE_8D63_2757630405BE_.wvu.FilterData" localSheetId="0" hidden="1">'Форма 9.1'!$A$53:$AJ$279</definedName>
    <definedName name="Z_9CBC5133_1530_411E_8A4F_2631DC2F7875_.wvu.FilterData" localSheetId="0" hidden="1">'Форма 9.1'!#REF!</definedName>
    <definedName name="Z_9CC1657F_80B6_476E_B19A_56307C128F74_.wvu.FilterData" localSheetId="0" hidden="1">'Форма 9.1'!$B$20:$AG$279</definedName>
    <definedName name="Z_9CD3CDFB_8F4D_4D54_AACB_05C374EBEB0E_.wvu.FilterData" localSheetId="0" hidden="1">'Форма 9.1'!#REF!</definedName>
    <definedName name="Z_9CF3C1EA_A0A7_4C00_A712_C43AD65A4F62_.wvu.FilterData" localSheetId="0" hidden="1">'Форма 9.1'!$B$20:$AG$279</definedName>
    <definedName name="Z_9D2E367D_B355_45F2_BEF6_67E28E42A258_.wvu.FilterData" localSheetId="0" hidden="1">'Форма 9.1'!$B$20:$AG$279</definedName>
    <definedName name="Z_9DA8E5B2_1AA0_45F5_B84B_69647A5EE20D_.wvu.FilterData" localSheetId="0" hidden="1">'Форма 9.1'!$B$16:$AG$279</definedName>
    <definedName name="Z_9DC80059_1111_4BA6_9207_B72D77F64BBA_.wvu.FilterData" localSheetId="0" hidden="1">'Форма 9.1'!$B$20:$AG$279</definedName>
    <definedName name="Z_9DD065C4_4F9E_4C99_88DC_771D8FEF80DA_.wvu.FilterData" localSheetId="0" hidden="1">'Форма 9.1'!$B$20:$AG$279</definedName>
    <definedName name="Z_9DD32326_174B_4BB0_A87F_843926BD224E_.wvu.FilterData" localSheetId="0" hidden="1">'Форма 9.1'!#REF!</definedName>
    <definedName name="Z_9DD35E43_C2ED_4EAF_8D28_DC9BBD2F1BA5_.wvu.FilterData" localSheetId="0" hidden="1">'Форма 9.1'!$A$22:$AJ$279</definedName>
    <definedName name="Z_9DD8958D_F98C_47BE_8C02_6E673BBC983D_.wvu.FilterData" localSheetId="0" hidden="1">'Форма 9.1'!$B$20:$AG$279</definedName>
    <definedName name="Z_9DED9040_54E2_4F24_A4FE_8E0E891EBFFC_.wvu.FilterData" localSheetId="0" hidden="1">'Форма 9.1'!$B$16:$AG$279</definedName>
    <definedName name="Z_9DFA07EB_C6E0_4532_9E8F_13C24B46A1AE_.wvu.FilterData" hidden="1">#REF!</definedName>
    <definedName name="Z_9E08EF14_172F_4B74_AFC7_DDBEB307C761_.wvu.FilterData" localSheetId="0" hidden="1">'Форма 9.1'!$B$53:$AG$279</definedName>
    <definedName name="Z_9E0A1820_7BFD_4ACD_830F_3D2AEFE809C9_.wvu.FilterData" localSheetId="0" hidden="1">'Форма 9.1'!$A$22:$ED$279</definedName>
    <definedName name="Z_9E35B7A4_4FA5_4938_AC3D_F4F36169EAB9_.wvu.FilterData" localSheetId="0" hidden="1">'Форма 9.1'!$A$22:$ED$279</definedName>
    <definedName name="Z_9E763231_360D_45C4_8F0E_2754D34F6BB6_.wvu.FilterData" localSheetId="0" hidden="1">'Форма 9.1'!$B$20:$AG$279</definedName>
    <definedName name="Z_9E87518E_18D5_4488_9A2C_929788615620_.wvu.FilterData" localSheetId="0" hidden="1">'Форма 9.1'!$B$20:$AG$279</definedName>
    <definedName name="Z_9E8E5B00_6BA3_4FEA_A8D4_A40A80BFD606_.wvu.FilterData" localSheetId="0" hidden="1">'Форма 9.1'!$B$20:$AG$279</definedName>
    <definedName name="Z_9E928FBC_063C_4CB2_8567_FA691A613132_.wvu.FilterData" localSheetId="0" hidden="1">'Форма 9.1'!$A$22:$ED$279</definedName>
    <definedName name="Z_9ECBE954_09AA_4D18_806A_D004BCB07144_.wvu.FilterData" localSheetId="0" hidden="1">'Форма 9.1'!$B$196:$AG$279</definedName>
    <definedName name="Z_9EDC529B_DDC5_4EAF_B29F_8EED7B6DD8E6_.wvu.FilterData" localSheetId="0" hidden="1">'Форма 9.1'!$B$53:$AG$279</definedName>
    <definedName name="Z_9F227049_8EE0_4324_B57A_9886C2A6D0D2_.wvu.FilterData" localSheetId="0" hidden="1">'Форма 9.1'!$A$20:$AJ$279</definedName>
    <definedName name="Z_9F4007E0_F139_4B1F_A21E_0DD0F9BA0043_.wvu.FilterData" localSheetId="0" hidden="1">'Форма 9.1'!$B$20:$AG$279</definedName>
    <definedName name="Z_9F440F87_DBFB_4246_A26D_F478E059586B_.wvu.FilterData" localSheetId="0" hidden="1">'Форма 9.1'!#REF!</definedName>
    <definedName name="Z_9FA19E5F_626D_4EE3_891F_04C18847DBD6_.wvu.FilterData" localSheetId="0" hidden="1">'Форма 9.1'!$B$20:$AJ$279</definedName>
    <definedName name="Z_9FCA41E4_7BA2_4BF0_A467_15FD3A9E2E32_.wvu.FilterData" localSheetId="0" hidden="1">'Форма 9.1'!$B$20:$AG$279</definedName>
    <definedName name="Z_9FFDFF47_3E05_4CBA_8A46_8BEBABEEDB2E_.wvu.FilterData" localSheetId="0" hidden="1">'Форма 9.1'!$B$20:$AG$279</definedName>
    <definedName name="Z_A0075A6B_28F5_446D_8E29_C2AE26A8997A_.wvu.FilterData" localSheetId="0" hidden="1">'Форма 9.1'!#REF!</definedName>
    <definedName name="Z_A024DFEC_19DB_4324_B310_84D4FD245315_.wvu.FilterData" localSheetId="0" hidden="1">'Форма 9.1'!$B$20:$AG$279</definedName>
    <definedName name="Z_A048D312_8796_408C_BE9A_E5B9A67BA288_.wvu.FilterData" localSheetId="0" hidden="1">'Форма 9.1'!$N$20:$AG$279</definedName>
    <definedName name="Z_A052F3AC_C4E0_4691_A39D_95B34B4D6F70_.wvu.FilterData" localSheetId="0" hidden="1">'Форма 9.1'!$B$20:$AG$279</definedName>
    <definedName name="Z_A055C107_8E39_43B3_9818_1AD28D9AF8F9_.wvu.FilterData" localSheetId="0" hidden="1">'Форма 9.1'!$B$22:$ED$279</definedName>
    <definedName name="Z_A06F7177_2350_44F0_BC3C_B2A968A7C942_.wvu.FilterData" localSheetId="0" hidden="1">'Форма 9.1'!$B$20:$AG$279</definedName>
    <definedName name="Z_A072B6D7_E051_4BC4_9085_711F61D3AC90_.wvu.FilterData" localSheetId="0" hidden="1">'Форма 9.1'!#REF!</definedName>
    <definedName name="Z_A08D888E_2003_4E75_AA66_05EF8C8902E7_.wvu.FilterData" localSheetId="0" hidden="1">'Форма 9.1'!$B$20:$AG$279</definedName>
    <definedName name="Z_A0DAD961_7197_404E_AC96_B0E615F9E830_.wvu.FilterData" hidden="1">#REF!</definedName>
    <definedName name="Z_A0EA2449_9959_48A3_80D0_7C9E76812B26_.wvu.FilterData" localSheetId="0" hidden="1">'Форма 9.1'!$B$20:$AG$279</definedName>
    <definedName name="Z_A0F9E6B1_817C_4779_BB18_881E823CE96A_.wvu.FilterData" localSheetId="0" hidden="1">'Форма 9.1'!$B$53:$AJ$279</definedName>
    <definedName name="Z_A0FEB20C_8417_4F33_881F_121822962865_.wvu.FilterData" localSheetId="0" hidden="1">'Форма 9.1'!#REF!</definedName>
    <definedName name="Z_A158EA3F_4A26_4EE8_A20F_CC6625F61DB0_.wvu.FilterData" localSheetId="0" hidden="1">'Форма 9.1'!$B$53:$AG$279</definedName>
    <definedName name="Z_A183E44B_0E3E_4906_BE8F_9E30D90FC3FA_.wvu.FilterData" localSheetId="0" hidden="1">'Форма 9.1'!$A$20:$AJ$20</definedName>
    <definedName name="Z_A18FC165_292C_4CB0_AC67_39A48F4446F3_.wvu.FilterData" localSheetId="0" hidden="1">'Форма 9.1'!$B$22:$ED$279</definedName>
    <definedName name="Z_A19BB857_CD9A_4346_91BB_1C05B8B1FC14_.wvu.FilterData" localSheetId="0" hidden="1">'Форма 9.1'!#REF!</definedName>
    <definedName name="Z_A1AD22E4_2371_4CF6_A5D0_114E6F9317AF_.wvu.FilterData" localSheetId="0" hidden="1">'Форма 9.1'!$B$20:$AJ$279</definedName>
    <definedName name="Z_A1B31BC2_F30F_4A52_951F_392C8FAE7648_.wvu.FilterData" localSheetId="0" hidden="1">'Форма 9.1'!$B$20:$AG$279</definedName>
    <definedName name="Z_A1CFD7CB_124C_4EA4_B5F0_5DC4E3929F20_.wvu.FilterData" localSheetId="0" hidden="1">'Форма 9.1'!$B$20:$AJ$279</definedName>
    <definedName name="Z_A1F44CB2_3ED8_4799_8AF3_CA2CD4775473_.wvu.FilterData" localSheetId="0" hidden="1">'Форма 9.1'!$B$20:$AJ$279</definedName>
    <definedName name="Z_A22ED41F_4463_4E4E_B2ED_D7EC0F27167B_.wvu.FilterData" localSheetId="0" hidden="1">'Форма 9.1'!$A$20:$AJ$279</definedName>
    <definedName name="Z_A23310C7_5FB5_4EB0_B6BC_B615F604234D_.wvu.FilterData" localSheetId="0" hidden="1">'Форма 9.1'!$A$22:$ED$279</definedName>
    <definedName name="Z_A24ACA16_EB04_482F_BB9A_2599E185C3D3_.wvu.FilterData" hidden="1">#REF!</definedName>
    <definedName name="Z_A24F8EDD_D44E_4702_B0DB_AA3F7265030A_.wvu.FilterData" localSheetId="0" hidden="1">'Форма 9.1'!#REF!</definedName>
    <definedName name="Z_A271F442_7CF8_40EC_B31C_48B4D2E27766_.wvu.FilterData" localSheetId="0" hidden="1">'Форма 9.1'!$F$53:$AG$279</definedName>
    <definedName name="Z_A3235E0C_53CD_4F75_82F6_B698562E5A86_.wvu.FilterData" localSheetId="0" hidden="1">'Форма 9.1'!$A$20:$ED$279</definedName>
    <definedName name="Z_A3564EA2_3E10_436A_A946_46FE8D04FF73_.wvu.FilterData" localSheetId="0" hidden="1">'Форма 9.1'!$B$20:$AG$279</definedName>
    <definedName name="Z_A3595483_2993_4C11_A608_B4063A8AA7A2_.wvu.FilterData" localSheetId="0" hidden="1">'Форма 9.1'!$B$20:$AG$279</definedName>
    <definedName name="Z_A3644E76_0A3F_4398_954E_C05564C9FE55_.wvu.FilterData" localSheetId="0" hidden="1">'Форма 9.1'!#REF!</definedName>
    <definedName name="Z_A37560C2_D7B7_460E_A61A_F6499FD75428_.wvu.FilterData" localSheetId="0" hidden="1">'Форма 9.1'!$F$53:$AG$279</definedName>
    <definedName name="Z_A38BE771_CEB4_48EC_AFE8_3507155C9158_.wvu.FilterData" localSheetId="0" hidden="1">'Форма 9.1'!#REF!</definedName>
    <definedName name="Z_A38ED1B0_0484_4218_BCC3_368C5619AD09_.wvu.FilterData" localSheetId="0" hidden="1">'Форма 9.1'!$A$22:$ED$279</definedName>
    <definedName name="Z_A390D674_CE49_4705_B94D_D5D48C7627AE_.wvu.FilterData" localSheetId="0" hidden="1">'Форма 9.1'!$N$20:$AG$279</definedName>
    <definedName name="Z_A39403D0_2258_498F_8013_0BEA2FB363AD_.wvu.FilterData" localSheetId="0" hidden="1">'Форма 9.1'!$B$20:$AG$279</definedName>
    <definedName name="Z_A3A23B59_D077_46DD_BA25_F490A09832BA_.wvu.FilterData" localSheetId="0" hidden="1">'Форма 9.1'!$B$22:$AJ$279</definedName>
    <definedName name="Z_A3B1B84B_8BB0_4100_92D7_310359B450C4_.wvu.FilterData" localSheetId="0" hidden="1">'Форма 9.1'!$B$196:$AG$279</definedName>
    <definedName name="Z_A4214362_E4FB_4A00_AAAD_54DAF920BBE2_.wvu.FilterData" localSheetId="0" hidden="1">'Форма 9.1'!#REF!</definedName>
    <definedName name="Z_A42ABBAD_CBB3_4161_BF52_01530D0FE36C_.wvu.FilterData" localSheetId="0" hidden="1">'Форма 9.1'!$A$22:$ED$279</definedName>
    <definedName name="Z_A4565DFE_6FD5_4F9D_9DD4_8BCF83084C0F_.wvu.FilterData" localSheetId="0" hidden="1">'Форма 9.1'!$B$20:$AG$279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4D75351_3CB2_4572_995C_6860175B01EF_.wvu.FilterData" localSheetId="0" hidden="1">'Форма 9.1'!#REF!</definedName>
    <definedName name="Z_A4FB6285_7ACA_4BEF_89F2_9CB19881A0E2_.wvu.FilterData" localSheetId="0" hidden="1">'Форма 9.1'!#REF!</definedName>
    <definedName name="Z_A52E95D2_430A_43EF_8C82_83878B555090_.wvu.FilterData" hidden="1">#REF!</definedName>
    <definedName name="Z_A55615CB_37A9_4255_939A_6F1957D047D7_.wvu.FilterData" localSheetId="0" hidden="1">'Форма 9.1'!$A$22:$ED$279</definedName>
    <definedName name="Z_A55F0DD0_DFFA_4A94_90A0_C03963F7B1F5_.wvu.FilterData" localSheetId="0" hidden="1">'Форма 9.1'!$B$20:$AJ$279</definedName>
    <definedName name="Z_A56279E8_F834_4EF0_BFDE_11F99FB0A906_.wvu.FilterData" localSheetId="0" hidden="1">'Форма 9.1'!$F$53:$AG$279</definedName>
    <definedName name="Z_A564E848_8A16_4DE3_8578_F95B0AFD9DC2_.wvu.FilterData" hidden="1">#REF!</definedName>
    <definedName name="Z_A59331B4_74E2_4082_BEC7_1E3DD514CE55_.wvu.FilterData" localSheetId="0" hidden="1">'Форма 9.1'!$B$20:$AG$279</definedName>
    <definedName name="Z_A61F666B_D234_4F84_B0C1_1B6F8E2F8D8C_.wvu.FilterData" localSheetId="0" hidden="1">'Форма 9.1'!#REF!</definedName>
    <definedName name="Z_A62844A3_5F2C_47AA_88C6_5ACEF0711AF8_.wvu.FilterData" localSheetId="0" hidden="1">'Форма 9.1'!$B$20:$AG$279</definedName>
    <definedName name="Z_A641D2C9_F97E_430A_BF89_6FAF15FE3AC9_.wvu.FilterData" localSheetId="0" hidden="1">'Форма 9.1'!$A$22:$ED$279</definedName>
    <definedName name="Z_A642EFCA_6847_484F_AC31_1D893BC2F944_.wvu.FilterData" localSheetId="0" hidden="1">'Форма 9.1'!$A$20:$AJ$279</definedName>
    <definedName name="Z_A65E713A_F389_434F_9F93_C6F3A43E19E4_.wvu.FilterData" localSheetId="0" hidden="1">'Форма 9.1'!#REF!</definedName>
    <definedName name="Z_A666FF2B_056F_4899_938D_57FAD492A23B_.wvu.FilterData" localSheetId="0" hidden="1">'Форма 9.1'!$B$20:$AG$279</definedName>
    <definedName name="Z_A671CB6B_0F7C_4259_A9DB_7AC337B7E9C1_.wvu.FilterData" localSheetId="0" hidden="1">'Форма 9.1'!#REF!</definedName>
    <definedName name="Z_A67897A3_D84A_4A10_9219_F50E87BFED27_.wvu.FilterData" localSheetId="0" hidden="1">'Форма 9.1'!$B$20:$AJ$279</definedName>
    <definedName name="Z_A6887C1A_E669_463A_8BD6_349E4E7A12DB_.wvu.FilterData" localSheetId="0" hidden="1">'Форма 9.1'!$F$53:$AG$279</definedName>
    <definedName name="Z_A6C8DC58_1C9B_4446_A1F8_EDD95CC0A5F7_.wvu.FilterData" localSheetId="0" hidden="1">'Форма 9.1'!#REF!</definedName>
    <definedName name="Z_A6CA45B1_74F4_4763_B0D7_73E16AE438E3_.wvu.FilterData" localSheetId="0" hidden="1">'Форма 9.1'!#REF!</definedName>
    <definedName name="Z_A6E32116_F6F3_4879_9170_92A86627A187_.wvu.FilterData" localSheetId="0" hidden="1">'Форма 9.1'!$A$20:$AJ$279</definedName>
    <definedName name="Z_A6EC9F9D_F4A6_4ED7_B9E0_5FD98B1DAB30_.wvu.FilterData" localSheetId="0" hidden="1">'Форма 9.1'!$F$53:$AG$279</definedName>
    <definedName name="Z_A6F92897_6247_4C28_A58B_529D3D022599_.wvu.FilterData" localSheetId="0" hidden="1">'Форма 9.1'!#REF!</definedName>
    <definedName name="Z_A716261E_2EEA_423E_B762_8F693D04963A_.wvu.FilterData" localSheetId="0" hidden="1">'Форма 9.1'!$B$16:$AG$279</definedName>
    <definedName name="Z_A71DE63E_D410_4F2B_9F78_6D56B031A796_.wvu.FilterData" localSheetId="0" hidden="1">'Форма 9.1'!$A$21:$AJ$279</definedName>
    <definedName name="Z_A722BB19_8C99_44A8_B134_2E3F96574204_.wvu.FilterData" localSheetId="0" hidden="1">'Форма 9.1'!$A$22:$ED$279</definedName>
    <definedName name="Z_A72FF41F_A0E6_499C_B9C5_9D93ACDEB804_.wvu.FilterData" localSheetId="0" hidden="1">'Форма 9.1'!$A$22:$AJ$279</definedName>
    <definedName name="Z_A74EA9EA_57FC_42CD_AD7D_ADF966F9CCD2_.wvu.FilterData" localSheetId="0" hidden="1">'Форма 9.1'!$A$22:$ED$279</definedName>
    <definedName name="Z_A76A0F51_FAB5_407A_B7DC_F5D96DB87B85_.wvu.FilterData" localSheetId="0" hidden="1">'Форма 9.1'!$B$20:$AG$279</definedName>
    <definedName name="Z_A781204A_C096_4FD9_8686_E749AD880175_.wvu.FilterData" hidden="1">#REF!</definedName>
    <definedName name="Z_A7ABE214_C89C_46D0_9719_B421B07DC4E4_.wvu.FilterData" localSheetId="0" hidden="1">'Форма 9.1'!#REF!</definedName>
    <definedName name="Z_A7F3F988_965D_4988_879F_D202FC3374D8_.wvu.FilterData" localSheetId="0" hidden="1">'Форма 9.1'!$A$20:$AJ$279</definedName>
    <definedName name="Z_A824AAB8_E547_4929_B3D4_342FA690AC57_.wvu.FilterData" localSheetId="0" hidden="1">'Форма 9.1'!#REF!</definedName>
    <definedName name="Z_A8488E62_1679_4B61_AB43_398BD0BF01BA_.wvu.FilterData" localSheetId="0" hidden="1">'Форма 9.1'!$B$20:$AG$279</definedName>
    <definedName name="Z_A8794A83_181C_4122_B911_4BBD3A571DEC_.wvu.FilterData" hidden="1">#REF!</definedName>
    <definedName name="Z_A880BA44_F06E_4E8F_9036_0C1B4496DBC0_.wvu.FilterData" localSheetId="0" hidden="1">'Форма 9.1'!$A$22:$AJ$279</definedName>
    <definedName name="Z_A8A0FD77_6A52_41C4_8A33_ED832A0E96D6_.wvu.FilterData" localSheetId="0" hidden="1">'Форма 9.1'!$B$20:$AG$279</definedName>
    <definedName name="Z_A8DB0463_38A6_410C_851D_DBEBD9F72C5C_.wvu.FilterData" localSheetId="0" hidden="1">'Форма 9.1'!#REF!</definedName>
    <definedName name="Z_A8E2C627_469D_4586_BB97_FB09EB135587_.wvu.FilterData" localSheetId="0" hidden="1">'Форма 9.1'!$A$20:$AG$279</definedName>
    <definedName name="Z_A8ECDB57_EAB8_4632_B368_78BFBB244789_.wvu.FilterData" localSheetId="0" hidden="1">'Форма 9.1'!$B$20:$AG$279</definedName>
    <definedName name="Z_A8ED3634_06B7_441C_A533_59222A6530C8_.wvu.FilterData" localSheetId="0" hidden="1">'Форма 9.1'!$A$22:$ED$279</definedName>
    <definedName name="Z_A92BD577_8EBD_4460_9595_3DD30A97E988_.wvu.FilterData" localSheetId="0" hidden="1">'Форма 9.1'!$B$53:$AG$279</definedName>
    <definedName name="Z_A9353897_4BB5_4611_BA5C_C2215378B427_.wvu.FilterData" localSheetId="0" hidden="1">'Форма 9.1'!$A$22:$ED$279</definedName>
    <definedName name="Z_A9509A6B_95B7_449A_991A_592CCC7B2C42_.wvu.FilterData" localSheetId="0" hidden="1">'Форма 9.1'!#REF!</definedName>
    <definedName name="Z_A9769C85_B557_44FA_9395_D48B3E61BC5D_.wvu.FilterData" localSheetId="0" hidden="1">'Форма 9.1'!$A$22:$ED$279</definedName>
    <definedName name="Z_A97FFA67_2257_4FB5_9DA3_6C99E02A13D0_.wvu.FilterData" localSheetId="0" hidden="1">'Форма 9.1'!$B$20:$AJ$279</definedName>
    <definedName name="Z_A98723A7_B3B9_4092_88DD_90C815CC95A5_.wvu.FilterData" localSheetId="0" hidden="1">'Форма 9.1'!#REF!</definedName>
    <definedName name="Z_A9A252BE_97DD_40F5_8CEE_D31C8FAB457F_.wvu.FilterData" localSheetId="0" hidden="1">'Форма 9.1'!#REF!</definedName>
    <definedName name="Z_A9C1098D_92BB_4FFE_870E_D88214716FBE_.wvu.FilterData" localSheetId="0" hidden="1">'Форма 9.1'!$B$20:$AG$279</definedName>
    <definedName name="Z_A9C2FA76_73CC_4D8C_B17E_10F970207CB6_.wvu.FilterData" localSheetId="0" hidden="1">'Форма 9.1'!$B$20:$AG$279</definedName>
    <definedName name="Z_A9D000BD_15C8_4046_A6E2_650D74B53397_.wvu.FilterData" localSheetId="0" hidden="1">'Форма 9.1'!$B$20:$AG$279</definedName>
    <definedName name="Z_AA005199_31AC_4D0E_8ABB_A29454878D9E_.wvu.FilterData" localSheetId="0" hidden="1">'Форма 9.1'!#REF!</definedName>
    <definedName name="Z_AA3FC3D4_6E6E_4CE7_81E8_4A7B17AB1715_.wvu.FilterData" hidden="1">#REF!</definedName>
    <definedName name="Z_AA69E358_3A9D_4D02_AED2_380B4DDC00FA_.wvu.FilterData" localSheetId="0" hidden="1">'Форма 9.1'!$B$20:$AG$279</definedName>
    <definedName name="Z_AA7C7309_B7AE_4B54_A3DE_71DFB0C5C2CB_.wvu.FilterData" localSheetId="0" hidden="1">'Форма 9.1'!$A$22:$AJ$279</definedName>
    <definedName name="Z_AA883C86_9D94_4E13_8EA7_2717AE8B8A53_.wvu.FilterData" localSheetId="0" hidden="1">'Форма 9.1'!$A$20:$AJ$279</definedName>
    <definedName name="Z_AA8DA257_702B_4F96_BC39_21DAD4ABB966_.wvu.FilterData" localSheetId="0" hidden="1">'Форма 9.1'!$B$20:$AG$279</definedName>
    <definedName name="Z_AA980D43_3C7D_47A2_97E3_F4C1B93723D5_.wvu.FilterData" localSheetId="0" hidden="1">'Форма 9.1'!#REF!</definedName>
    <definedName name="Z_AAB02902_E760_42EA_BB69_C5C276B382C4_.wvu.FilterData" localSheetId="0" hidden="1">'Форма 9.1'!$B$20:$AG$279</definedName>
    <definedName name="Z_AAB7394C_3FF8_4265_B8C2_66BBB8B1248C_.wvu.FilterData" hidden="1">#REF!</definedName>
    <definedName name="Z_AAE59DA0_0311_456F_8DA5_941D4A089C94_.wvu.FilterData" localSheetId="0" hidden="1">'Форма 9.1'!$A$22:$ED$279</definedName>
    <definedName name="Z_AAE87EC7_5028_4AE8_A333_F3F9A69BD529_.wvu.FilterData" localSheetId="0" hidden="1">'Форма 9.1'!$B$53:$AG$279</definedName>
    <definedName name="Z_AB2419F6_B009_42AD_8CF4_4C2DD268CA5E_.wvu.FilterData" localSheetId="0" hidden="1">'Форма 9.1'!$B$20:$AG$279</definedName>
    <definedName name="Z_AB47A64C_A166_4114_9303_420513F1049E_.wvu.FilterData" localSheetId="0" hidden="1">'Форма 9.1'!$B$20:$AJ$279</definedName>
    <definedName name="Z_AB4DE262_13EC_4B35_A667_54E5E4E116DD_.wvu.FilterData" localSheetId="0" hidden="1">'Форма 9.1'!#REF!</definedName>
    <definedName name="Z_AB679592_6703_4892_B5BC_5226381A21AF_.wvu.FilterData" localSheetId="0" hidden="1">'Форма 9.1'!$F$53:$AG$279</definedName>
    <definedName name="Z_AB773657_BFE5_49BF_BC2F_E049AB37DF92_.wvu.FilterData" localSheetId="0" hidden="1">'Форма 9.1'!$A$20:$AJ$279</definedName>
    <definedName name="Z_AB88AFB6_2E59_4E39_B0F3_4F8A09DB1408_.wvu.FilterData" localSheetId="0" hidden="1">'Форма 9.1'!$B$196:$AG$279</definedName>
    <definedName name="Z_AB8CEF8D_901F_49E3_B847_4424DAD8127E_.wvu.FilterData" localSheetId="0" hidden="1">'Форма 9.1'!$B$16:$AG$279</definedName>
    <definedName name="Z_ABABC6C7_1C63_4CCE_B097_86C9A942036D_.wvu.FilterData" localSheetId="0" hidden="1">'Форма 9.1'!#REF!</definedName>
    <definedName name="Z_ABBD7811_D288_42FE_A1A6_27812594EC00_.wvu.FilterData" localSheetId="0" hidden="1">'Форма 9.1'!#REF!</definedName>
    <definedName name="Z_ABD44AB9_59DF_414A_BDBF_0CE067AED197_.wvu.FilterData" localSheetId="0" hidden="1">'Форма 9.1'!$A$22:$ED$279</definedName>
    <definedName name="Z_ABEBCBF2_F171_4A97_A30B_406E8CEB22FD_.wvu.FilterData" localSheetId="0" hidden="1">'Форма 9.1'!$B$20:$AJ$279</definedName>
    <definedName name="Z_ABFCADC3_4CF7_48CF_B39D_E5828A75D43E_.wvu.FilterData" hidden="1">#REF!</definedName>
    <definedName name="Z_AC0B216B_FCB2_4CB7_BB17_2201C0C7FD79_.wvu.FilterData" localSheetId="0" hidden="1">'Форма 9.1'!$B$20:$AJ$279</definedName>
    <definedName name="Z_AC26249E_DF58_4885_B411_B366039D4B36_.wvu.FilterData" localSheetId="0" hidden="1">'Форма 9.1'!$B$20:$AJ$279</definedName>
    <definedName name="Z_AC2CA475_8F22_498F_BBAF_C6B4F9545D43_.wvu.FilterData" localSheetId="0" hidden="1">'Форма 9.1'!$B$20:$AG$279</definedName>
    <definedName name="Z_AC3BF6BC_B471_4AA1_B9A1_6A09F7C61739_.wvu.FilterData" localSheetId="0" hidden="1">'Форма 9.1'!#REF!</definedName>
    <definedName name="Z_AC4A34A8_23F5_4C09_A60F_7421B1C74590_.wvu.FilterData" hidden="1">#REF!</definedName>
    <definedName name="Z_AC584ACE_C266_4881_B354_E52E6427C1D4_.wvu.FilterData" hidden="1">#REF!</definedName>
    <definedName name="Z_AC7DF12E_27B4_47FB_92F5_4BE27CDBEF1E_.wvu.FilterData" localSheetId="0" hidden="1">'Форма 9.1'!#REF!</definedName>
    <definedName name="Z_ACECEA4E_C75C_4A49_B919_C8F152CFBFD4_.wvu.FilterData" localSheetId="0" hidden="1">'Форма 9.1'!$B$20:$AG$279</definedName>
    <definedName name="Z_ACF0BC55_8110_443F_8FA5_ED00465FCDCE_.wvu.FilterData" localSheetId="0" hidden="1">'Форма 9.1'!#REF!</definedName>
    <definedName name="Z_ACFC1C8C_FDA9_45B4_AB17_08DE37714859_.wvu.FilterData" localSheetId="0" hidden="1">'Форма 9.1'!$B$20:$AJ$279</definedName>
    <definedName name="Z_AD0820A6_2BAF_43B3_8AD1_FB8602C81900_.wvu.FilterData" localSheetId="0" hidden="1">'Форма 9.1'!$B$20:$AG$279</definedName>
    <definedName name="Z_AD0E6F3D_75EE_45BB_B884_252353BA9FF2_.wvu.FilterData" localSheetId="0" hidden="1">'Форма 9.1'!$B$20:$AG$279</definedName>
    <definedName name="Z_AD16ADC1_9836_4C8F_9B38_1AFA792DF579_.wvu.FilterData" localSheetId="0" hidden="1">'Форма 9.1'!$B$20:$AG$279</definedName>
    <definedName name="Z_AD28BEA7_74AD_4668_98DA_B02594AB4A9F_.wvu.FilterData" hidden="1">#REF!</definedName>
    <definedName name="Z_AD303089_DE63_41B8_9694_20D90FC139FA_.wvu.FilterData" localSheetId="0" hidden="1">'Форма 9.1'!#REF!</definedName>
    <definedName name="Z_AD44C919_1C23_4DEB_96A2_FB43A52B44BF_.wvu.FilterData" localSheetId="0" hidden="1">'Форма 9.1'!$B$16:$AG$279</definedName>
    <definedName name="Z_AD6F2BB7_7883_4B8F_8C12_126FB4E2B3B0_.wvu.FilterData" localSheetId="0" hidden="1">'Форма 9.1'!$A$20:$AJ$279</definedName>
    <definedName name="Z_AD88C812_9ECB_42A9_A60A_C0A0AD4E7B2B_.wvu.FilterData" localSheetId="0" hidden="1">'Форма 9.1'!$B$20:$AG$279</definedName>
    <definedName name="Z_AD93375D_5958_4A27_9BD8_B69773221575_.wvu.FilterData" localSheetId="0" hidden="1">'Форма 9.1'!#REF!</definedName>
    <definedName name="Z_ADBFD0EF_9E03_49F2_819F_133D2ABCBF8E_.wvu.FilterData" localSheetId="0" hidden="1">'Форма 9.1'!$A$20:$AJ$279</definedName>
    <definedName name="Z_ADDFEFC7_F8D4_4F51_8B45_4DF1B03C1D84_.wvu.FilterData" hidden="1">#REF!</definedName>
    <definedName name="Z_ADEB7DAD_09F9_4BA9_9A12_1A612597578D_.wvu.FilterData" localSheetId="0" hidden="1">'Форма 9.1'!#REF!</definedName>
    <definedName name="Z_AE8FD432_3626_4F87_8FEF_3011F495262E_.wvu.FilterData" localSheetId="0" hidden="1">'Форма 9.1'!#REF!</definedName>
    <definedName name="Z_AEB423E0_E2F7_4F82_8CCE_006711C1B1E5_.wvu.FilterData" localSheetId="0" hidden="1">'Форма 9.1'!#REF!</definedName>
    <definedName name="Z_AEB92C6E_67EB_4D2D_9297_9D1B13A6174E_.wvu.FilterData" localSheetId="0" hidden="1">'Форма 9.1'!$B$53:$AG$279</definedName>
    <definedName name="Z_AED56A96_D77F_4E1E_81C3_2C4D4A9C7E62_.wvu.FilterData" localSheetId="0" hidden="1">'Форма 9.1'!$B$22:$ED$279</definedName>
    <definedName name="Z_AEEFC3B6_DF7F_4B20_87A8_70100AC7E678_.wvu.FilterData" localSheetId="0" hidden="1">'Форма 9.1'!$B$20:$AG$279</definedName>
    <definedName name="Z_AEFAD955_5946_4255_849D_B5616B0781EC_.wvu.FilterData" localSheetId="0" hidden="1">'Форма 9.1'!$A$22:$ED$279</definedName>
    <definedName name="Z_AF153357_73E9_4BC7_94A5_CF01B7805CA9_.wvu.FilterData" localSheetId="0" hidden="1">'Форма 9.1'!$B$20:$AG$279</definedName>
    <definedName name="Z_AF16816C_B5C8_435D_8ACC_41AF2ED2184F_.wvu.FilterData" localSheetId="0" hidden="1">'Форма 9.1'!$B$20:$AG$279</definedName>
    <definedName name="Z_AF40F744_EA81_4F32_9A71_68E2125391CF_.wvu.FilterData" localSheetId="0" hidden="1">'Форма 9.1'!$B$20:$AG$279</definedName>
    <definedName name="Z_AF99373E_598A_4850_97F6_C1684FC0EC0E_.wvu.FilterData" localSheetId="0" hidden="1">'Форма 9.1'!$F$16:$F$279</definedName>
    <definedName name="Z_AF9D0654_5988_4C6F_AD36_73CFE1BC609F_.wvu.FilterData" localSheetId="0" hidden="1">'Форма 9.1'!#REF!</definedName>
    <definedName name="Z_AFA98E54_E5D2_485F_BE09_F776BD8A6FFD_.wvu.FilterData" localSheetId="0" hidden="1">'Форма 9.1'!$B$53:$AG$279</definedName>
    <definedName name="Z_AFC4E5D4_3A50_4BD7_8981_E00CA5601E99_.wvu.FilterData" hidden="1">#REF!</definedName>
    <definedName name="Z_AFD8661E_B493_4F5E_9EBE_DF7173AD6A9C_.wvu.FilterData" localSheetId="0" hidden="1">'Форма 9.1'!#REF!</definedName>
    <definedName name="Z_B001B868_1BFD_4D47_888E_DCBBF2EED2C3_.wvu.FilterData" localSheetId="0" hidden="1">'Форма 9.1'!#REF!</definedName>
    <definedName name="Z_B01DEE15_E74F_4BD2_977F_BAF5FCC88B51_.wvu.Cols" localSheetId="0" hidden="1">'Форма 9.1'!$L:$L,'Форма 9.1'!#REF!,'Форма 9.1'!#REF!,'Форма 9.1'!$AG:$AG</definedName>
    <definedName name="Z_B01FA560_39EF_42C5_A0AD_7126B68B90D3_.wvu.FilterData" localSheetId="0" hidden="1">'Форма 9.1'!#REF!</definedName>
    <definedName name="Z_B020386C_1DED_4D3F_81C3_9216C1E9427D_.wvu.FilterData" localSheetId="0" hidden="1">'Форма 9.1'!$B$20:$AG$279</definedName>
    <definedName name="Z_B0364D3E_645F_4033_893D_29F2224BCCD7_.wvu.FilterData" hidden="1">#REF!</definedName>
    <definedName name="Z_B0648A1F_CABD_485D_B9BE_6A2B9B5FF47C_.wvu.FilterData" localSheetId="0" hidden="1">'Форма 9.1'!$B$16:$AG$279</definedName>
    <definedName name="Z_B06A133C_8B2A_49B0_AEB8_CE4C49BFD208_.wvu.FilterData" localSheetId="0" hidden="1">'Форма 9.1'!$B$20:$AG$279</definedName>
    <definedName name="Z_B0787057_BC86_4704_8131_B5AD44C55659_.wvu.FilterData" localSheetId="0" hidden="1">'Форма 9.1'!$A$20:$AJ$279</definedName>
    <definedName name="Z_B08CF5DC_76DD_45F7_8117_C9FE4CDFE13D_.wvu.FilterData" hidden="1">#REF!</definedName>
    <definedName name="Z_B09809C1_83EC_4A2E_9649_C06EC939D3D4_.wvu.FilterData" localSheetId="0" hidden="1">'Форма 9.1'!#REF!</definedName>
    <definedName name="Z_B0A11704_6C82_4130_A807_793E3C4F1A97_.wvu.FilterData" localSheetId="0" hidden="1">'Форма 9.1'!#REF!</definedName>
    <definedName name="Z_B0BDDEDC_44CC_4B52_A765_1CF39321D0F0_.wvu.FilterData" localSheetId="0" hidden="1">'Форма 9.1'!$B$20:$AG$279</definedName>
    <definedName name="Z_B0D9214D_0523_4F63_9A73_471EA44957AC_.wvu.FilterData" localSheetId="0" hidden="1">'Форма 9.1'!#REF!</definedName>
    <definedName name="Z_B0E94E52_99D5_4195_824B_6245B9EDEB0F_.wvu.FilterData" localSheetId="0" hidden="1">'Форма 9.1'!$B$20:$AJ$279</definedName>
    <definedName name="Z_B11A3382_133C_4602_B438_58F854D029CB_.wvu.FilterData" localSheetId="0" hidden="1">'Форма 9.1'!$B$53:$AG$279</definedName>
    <definedName name="Z_B13DA151_EB04_4E46_A0CB_FABFF9C5DF72_.wvu.FilterData" hidden="1">#REF!</definedName>
    <definedName name="Z_B18CC40C_7B8C_463E_A80C_13DE45616645_.wvu.FilterData" localSheetId="0" hidden="1">'Форма 9.1'!$B$20:$AG$279</definedName>
    <definedName name="Z_B1998E92_352F_4AB8_BF11_D0B2E0B2C6AE_.wvu.FilterData" localSheetId="0" hidden="1">'Форма 9.1'!$B$16:$AG$279</definedName>
    <definedName name="Z_B1B7EA43_9052_4D54_8798_3BF098279100_.wvu.FilterData" localSheetId="0" hidden="1">'Форма 9.1'!$B$20:$AJ$279</definedName>
    <definedName name="Z_B1D41206_4B7E_499C_B4C7_4465AA45E252_.wvu.FilterData" localSheetId="0" hidden="1">'Форма 9.1'!$B$20:$AG$279</definedName>
    <definedName name="Z_B1D89C4F_2E93_48B0_827F_BF2513351AD7_.wvu.FilterData" localSheetId="0" hidden="1">'Форма 9.1'!$B$53:$AG$279</definedName>
    <definedName name="Z_B1DAA3AC_7991_49DA_ABB5_BFFC750C3044_.wvu.FilterData" localSheetId="0" hidden="1">'Форма 9.1'!#REF!</definedName>
    <definedName name="Z_B1FC57AF_1408_4C99_9A9C_67FED2F63835_.wvu.FilterData" localSheetId="0" hidden="1">'Форма 9.1'!$A$20:$ED$279</definedName>
    <definedName name="Z_B225358F_E212_4645_B6D8_B5F938DE8D9F_.wvu.FilterData" localSheetId="0" hidden="1">'Форма 9.1'!#REF!</definedName>
    <definedName name="Z_B23C7C41_37BB_4333_9301_5599ED45E0C1_.wvu.FilterData" localSheetId="0" hidden="1">'Форма 9.1'!#REF!</definedName>
    <definedName name="Z_B254A69F_3542_41B9_9570_804385BA2C84_.wvu.FilterData" localSheetId="0" hidden="1">'Форма 9.1'!$A$20:$ED$279</definedName>
    <definedName name="Z_B25BE8A0_B4D2_405D_BAE1_F53C96F75F96_.wvu.FilterData" localSheetId="0" hidden="1">'Форма 9.1'!$B$20:$AJ$279</definedName>
    <definedName name="Z_B273FC6B_31A8_429E_83E1_A32CA300CD8B_.wvu.FilterData" localSheetId="0" hidden="1">'Форма 9.1'!$A$53:$AJ$279</definedName>
    <definedName name="Z_B2A0F629_7FF7_4C95_998B_9F5E652A1009_.wvu.FilterData" localSheetId="0" hidden="1">'Форма 9.1'!#REF!</definedName>
    <definedName name="Z_B2AF0FCE_FC76_4829_BD1E_AA67CDECAD32_.wvu.FilterData" localSheetId="0" hidden="1">'Форма 9.1'!#REF!</definedName>
    <definedName name="Z_B2B001DD_8C98_4144_BF29_7E3E289E4528_.wvu.FilterData" localSheetId="0" hidden="1">'Форма 9.1'!#REF!</definedName>
    <definedName name="Z_B2CC1161_0730_4F1B_98B3_806DDDB6C2BD_.wvu.FilterData" localSheetId="0" hidden="1">'Форма 9.1'!#REF!</definedName>
    <definedName name="Z_B2CF51B7_FE95_48B4_A9FD_2B52C686EDB7_.wvu.FilterData" localSheetId="0" hidden="1">'Форма 9.1'!$B$20:$AG$279</definedName>
    <definedName name="Z_B2D0E84F_C377_4E2F_B8D7_5C6424A04F43_.wvu.FilterData" localSheetId="0" hidden="1">'Форма 9.1'!$B$20:$AJ$279</definedName>
    <definedName name="Z_B3096020_34CA_4CF7_8743_9CF8921D9625_.wvu.FilterData" localSheetId="0" hidden="1">'Форма 9.1'!#REF!</definedName>
    <definedName name="Z_B3265810_1F78_4A9C_A33D_85A10B9A78A8_.wvu.FilterData" localSheetId="0" hidden="1">'Форма 9.1'!$A$20:$AJ$279</definedName>
    <definedName name="Z_B340090A_7121_4DF7_B8FD_E7BF8654F2EB_.wvu.FilterData" hidden="1">#REF!</definedName>
    <definedName name="Z_B3790809_8402_4639_802D_68CB564D3CAD_.wvu.FilterData" hidden="1">#REF!</definedName>
    <definedName name="Z_B3A14A7F_F66F_49AA_9057_8CBE116F03AA_.wvu.FilterData" localSheetId="0" hidden="1">'Форма 9.1'!#REF!</definedName>
    <definedName name="Z_B3C1D59A_903F_46DF_8DF2_31381BD91025_.wvu.FilterData" hidden="1">#REF!</definedName>
    <definedName name="Z_B3C4A0EB_DF4A_4791_A68B_E44698970942_.wvu.FilterData" localSheetId="0" hidden="1">'Форма 9.1'!$A$20:$AJ$279</definedName>
    <definedName name="Z_B3CDBC94_37F5_4116_BD6E_D5B385C07413_.wvu.FilterData" hidden="1">#REF!</definedName>
    <definedName name="Z_B400D142_8324_4FCC_ADE4_A9510D17FF76_.wvu.FilterData" localSheetId="0" hidden="1">'Форма 9.1'!$B$16:$AG$279</definedName>
    <definedName name="Z_B40719B5_6DD8_41F3_9C61_FA18B7BEC194_.wvu.FilterData" hidden="1">#REF!</definedName>
    <definedName name="Z_B492965D_A125_4946_B40F_84729185B1EC_.wvu.FilterData" localSheetId="0" hidden="1">'Форма 9.1'!#REF!</definedName>
    <definedName name="Z_B49592BE_671A_4A8E_9C94_3CB3D7EBB495_.wvu.FilterData" localSheetId="0" hidden="1">'Форма 9.1'!$B$20:$AG$279</definedName>
    <definedName name="Z_B4BF8E4C_C5C6_4FC8_82AD_D11AC6217ED2_.wvu.FilterData" localSheetId="0" hidden="1">'Форма 9.1'!$A$20:$AG$279</definedName>
    <definedName name="Z_B4C7F96E_09FE_4F6A_A97C_F5A0878789C6_.wvu.FilterData" localSheetId="0" hidden="1">'Форма 9.1'!#REF!</definedName>
    <definedName name="Z_B4EB4EDC_B018_4064_BDFF_6BDF514241DC_.wvu.FilterData" localSheetId="0" hidden="1">'Форма 9.1'!$A$20:$AJ$279</definedName>
    <definedName name="Z_B4EDF1BC_8DF0_4CD7_B4C1_2C216F399503_.wvu.Cols" localSheetId="0" hidden="1">'Форма 9.1'!$L:$AJ</definedName>
    <definedName name="Z_B4EDF1BC_8DF0_4CD7_B4C1_2C216F399503_.wvu.FilterData" localSheetId="0" hidden="1">'Форма 9.1'!$A$20:$AJ$279</definedName>
    <definedName name="Z_B4EDF1BC_8DF0_4CD7_B4C1_2C216F399503_.wvu.Rows" localSheetId="0" hidden="1">'Форма 9.1'!#REF!</definedName>
    <definedName name="Z_B4F55E34_23ED_4E68_AF8D_36D102CC00C6_.wvu.FilterData" localSheetId="0" hidden="1">'Форма 9.1'!$B$20:$AJ$279</definedName>
    <definedName name="Z_B53EF17C_CF99_4C2D_87F5_9A32F078A10D_.wvu.FilterData" localSheetId="0" hidden="1">'Форма 9.1'!#REF!</definedName>
    <definedName name="Z_B559B9FD_5FAA_417A_BDA6_5FFC200AC7DA_.wvu.FilterData" localSheetId="0" hidden="1">'Форма 9.1'!#REF!</definedName>
    <definedName name="Z_B56A79D6_6CE2_47D7_A5A6_D92AA020C1BE_.wvu.FilterData" localSheetId="0" hidden="1">'Форма 9.1'!$B$20:$AG$279</definedName>
    <definedName name="Z_B56E553B_A1F0_4930_A96D_9C5DB28B7ADB_.wvu.FilterData" localSheetId="0" hidden="1">'Форма 9.1'!#REF!</definedName>
    <definedName name="Z_B57968EB_B741_4CDF_A09A_72AD3F7ED0BD_.wvu.FilterData" localSheetId="0" hidden="1">'Форма 9.1'!$F$53:$AG$279</definedName>
    <definedName name="Z_B57B1E6B_AAF9_41F4_956D_E41C92349D63_.wvu.FilterData" localSheetId="0" hidden="1">'Форма 9.1'!$A$20:$AJ$279</definedName>
    <definedName name="Z_B59BBF11_86E6_4334_87B3_921E49F75594_.wvu.FilterData" localSheetId="0" hidden="1">'Форма 9.1'!$B$20:$AG$279</definedName>
    <definedName name="Z_B5B7C6A6_C744_4B0E_A659_7CCE48B8CFC9_.wvu.FilterData" localSheetId="0" hidden="1">'Форма 9.1'!$B$20:$AG$279</definedName>
    <definedName name="Z_B5DCEB72_9B9B_4DFD_89C1_67EF6A006F08_.wvu.FilterData" localSheetId="0" hidden="1">'Форма 9.1'!#REF!</definedName>
    <definedName name="Z_B5E415E0_14E3_40D5_8371_4F47352BDBF8_.wvu.FilterData" localSheetId="0" hidden="1">'Форма 9.1'!$B$20:$AG$279</definedName>
    <definedName name="Z_B5FB1767_00F1_47E1_979A_38E2CFECCE4E_.wvu.FilterData" hidden="1">#REF!</definedName>
    <definedName name="Z_B62DE476_BC2D_43C1_8197_467B313F231B_.wvu.FilterData" localSheetId="0" hidden="1">'Форма 9.1'!$A$22:$ED$279</definedName>
    <definedName name="Z_B648A276_0656_4DC0_A589_198B4BA7137A_.wvu.FilterData" localSheetId="0" hidden="1">'Форма 9.1'!$B$20:$AG$279</definedName>
    <definedName name="Z_B6505D50_21CB_4E9A_B95A_B42C347E3BCB_.wvu.FilterData" localSheetId="0" hidden="1">'Форма 9.1'!#REF!</definedName>
    <definedName name="Z_B651A577_F713_4CC6_92F1_B5540FE2BEDA_.wvu.FilterData" localSheetId="0" hidden="1">'Форма 9.1'!$B$16:$AG$279</definedName>
    <definedName name="Z_B6956937_8E0C_4F9F_9599_9F74F725F7EC_.wvu.FilterData" localSheetId="0" hidden="1">'Форма 9.1'!$A$20:$ED$279</definedName>
    <definedName name="Z_B6CB8042_B0BA_4873_A74F_EA777A78FB8D_.wvu.FilterData" localSheetId="0" hidden="1">'Форма 9.1'!$B$20:$AG$279</definedName>
    <definedName name="Z_B6D61CEC_479F_40D2_BFB7_830AFA48121C_.wvu.FilterData" hidden="1">#REF!</definedName>
    <definedName name="Z_B6DB4CA2_BA73_46D7_BAFD_13C8B3AA920E_.wvu.FilterData" localSheetId="0" hidden="1">'Форма 9.1'!$B$22:$AJ$279</definedName>
    <definedName name="Z_B6EA8A04_6067_4CED_8676_4375FC6E4929_.wvu.FilterData" hidden="1">#REF!</definedName>
    <definedName name="Z_B6F7EA38_30F4_4882_8FEC_14BB573646F5_.wvu.FilterData" localSheetId="0" hidden="1">'Форма 9.1'!$B$20:$AG$279</definedName>
    <definedName name="Z_B6FEA274_785C_4D73_9D07_3D10FA2484EA_.wvu.FilterData" localSheetId="0" hidden="1">'Форма 9.1'!$B$53:$AG$279</definedName>
    <definedName name="Z_B70FBA48_E2F6_4022_8903_74A85813C58F_.wvu.FilterData" localSheetId="0" hidden="1">'Форма 9.1'!$A$20:$AJ$279</definedName>
    <definedName name="Z_B7197895_E2A7_4B3B_BBF7_BB13C0E1AC03_.wvu.FilterData" localSheetId="0" hidden="1">'Форма 9.1'!$B$16:$AG$279</definedName>
    <definedName name="Z_B73BFF43_F785_48EF_9FAB_AFAC46F24D7F_.wvu.FilterData" localSheetId="0" hidden="1">'Форма 9.1'!$A$53:$AJ$279</definedName>
    <definedName name="Z_B75C69B0_9B6D_4DCF_96FB_56A9F014DB26_.wvu.FilterData" localSheetId="0" hidden="1">'Форма 9.1'!$A$20:$AJ$279</definedName>
    <definedName name="Z_B77CAD30_04DC_4C2B_AB35_A77BD9015014_.wvu.FilterData" localSheetId="0" hidden="1">'Форма 9.1'!#REF!</definedName>
    <definedName name="Z_B787BEE1_94B7_4C28_A079_8BDB260B81D3_.wvu.FilterData" localSheetId="0" hidden="1">'Форма 9.1'!#REF!</definedName>
    <definedName name="Z_B7B37415_5AE2_4027_B1DD_8EEBD2F51777_.wvu.FilterData" localSheetId="0" hidden="1">'Форма 9.1'!$B$20:$AG$279</definedName>
    <definedName name="Z_B7FD9B2D_6615_446B_ABFE_C5E2161DD3AF_.wvu.FilterData" localSheetId="0" hidden="1">'Форма 9.1'!$B$20:$AG$279</definedName>
    <definedName name="Z_B800320D_A1FA_4458_A297_9A191710F767_.wvu.FilterData" localSheetId="0" hidden="1">'Форма 9.1'!$B$20:$AJ$279</definedName>
    <definedName name="Z_B809C277_4340_4F2B_B0AA_6FD08B136CCA_.wvu.FilterData" localSheetId="0" hidden="1">'Форма 9.1'!#REF!</definedName>
    <definedName name="Z_B81B4387_2725_4AB2_BCC7_37295F2DA051_.wvu.FilterData" localSheetId="0" hidden="1">'Форма 9.1'!#REF!</definedName>
    <definedName name="Z_B8515688_C072_49D4_80D4_1978E858526D_.wvu.FilterData" hidden="1">#REF!</definedName>
    <definedName name="Z_B86AFB33_423E_458A_8D37_4226115106FB_.wvu.FilterData" localSheetId="0" hidden="1">'Форма 9.1'!$A$20:$AG$279</definedName>
    <definedName name="Z_B876F39A_A2D3_47C0_BA81_0ED38272C354_.wvu.FilterData" localSheetId="0" hidden="1">'Форма 9.1'!#REF!</definedName>
    <definedName name="Z_B8C4426D_344F_4F9E_862D_4081B7EE68BF_.wvu.FilterData" localSheetId="0" hidden="1">'Форма 9.1'!#REF!</definedName>
    <definedName name="Z_B8CF394A_0C1D_4B82_9794_53E4F6BEFD8D_.wvu.FilterData" localSheetId="0" hidden="1">'Форма 9.1'!$B$20:$AG$279</definedName>
    <definedName name="Z_B8DB18BE_5EF4_4DC1_BF0B_AB3217881928_.wvu.FilterData" localSheetId="0" hidden="1">'Форма 9.1'!$B$20:$AG$279</definedName>
    <definedName name="Z_B8F6F1DE_8712_453A_886F_620C1D88DB83_.wvu.FilterData" localSheetId="0" hidden="1">'Форма 9.1'!$A$22:$ED$279</definedName>
    <definedName name="Z_B9194D1A_46C3_4162_96EA_35EA5316EF71_.wvu.FilterData" localSheetId="0" hidden="1">'Форма 9.1'!$B$20:$AG$279</definedName>
    <definedName name="Z_B938CF62_0D80_4BCB_9EEB_B28C5329723F_.wvu.FilterData" localSheetId="0" hidden="1">'Форма 9.1'!$B$20:$AG$279</definedName>
    <definedName name="Z_B96CAAC8_D865_4835_A213_9D186609C93A_.wvu.FilterData" localSheetId="0" hidden="1">'Форма 9.1'!#REF!</definedName>
    <definedName name="Z_B983BCD1_7FCB_4548_A095_ECF6260B1063_.wvu.FilterData" localSheetId="0" hidden="1">'Форма 9.1'!#REF!</definedName>
    <definedName name="Z_B9A4D498_3C1B_4FB4_989B_0E4621AB826F_.wvu.FilterData" localSheetId="0" hidden="1">'Форма 9.1'!#REF!</definedName>
    <definedName name="Z_B9F0D691_CBBC_4343_8577_2238194CA26D_.wvu.FilterData" localSheetId="0" hidden="1">'Форма 9.1'!$A$20:$ED$279</definedName>
    <definedName name="Z_B9F24DD9_ACC8_4B4F_AD93_67F47967B8BB_.wvu.FilterData" localSheetId="0" hidden="1">'Форма 9.1'!#REF!</definedName>
    <definedName name="Z_BA0039CC_6DD6_4EB7_886E_9D5EF0F38BA8_.wvu.FilterData" localSheetId="0" hidden="1">'Форма 9.1'!#REF!</definedName>
    <definedName name="Z_BA10C255_61B7_434E_B128_E0FD430C7A78_.wvu.FilterData" localSheetId="0" hidden="1">'Форма 9.1'!$B$20:$AG$279</definedName>
    <definedName name="Z_BA125C2F_574C_4678_8EF5_741517BC84CB_.wvu.FilterData" localSheetId="0" hidden="1">'Форма 9.1'!$B$53:$AG$279</definedName>
    <definedName name="Z_BA1A39B3_BD23_4587_A1C1_1E5A181E8B67_.wvu.FilterData" localSheetId="0" hidden="1">'Форма 9.1'!#REF!</definedName>
    <definedName name="Z_BA29AC3B_004B_4D88_8E92_22C2D0610EDD_.wvu.FilterData" localSheetId="0" hidden="1">'Форма 9.1'!$F$20:$L$279</definedName>
    <definedName name="Z_BA42B9F9_4EFF_492B_B94F_A12DE0084FFC_.wvu.FilterData" localSheetId="0" hidden="1">'Форма 9.1'!$A$20:$AJ$279</definedName>
    <definedName name="Z_BA5031B6_673D_4BE2_8987_6C0782F8F7D5_.wvu.FilterData" localSheetId="0" hidden="1">'Форма 9.1'!$F$53:$AG$279</definedName>
    <definedName name="Z_BA546D20_CAA4_4F5C_8522_6A2840119EE4_.wvu.FilterData" localSheetId="0" hidden="1">'Форма 9.1'!#REF!</definedName>
    <definedName name="Z_BA55B7F7_C3B1_4524_82A0_4A375ECD6129_.wvu.FilterData" localSheetId="0" hidden="1">'Форма 9.1'!$B$20:$AG$279</definedName>
    <definedName name="Z_BA724A21_4431_4838_B3C3_6D32A673A6B1_.wvu.FilterData" localSheetId="0" hidden="1">'Форма 9.1'!$B$20:$AG$279</definedName>
    <definedName name="Z_BA81CD87_3465_4506_83B8_96F6338EFE3F_.wvu.FilterData" localSheetId="0" hidden="1">'Форма 9.1'!#REF!</definedName>
    <definedName name="Z_BABFD784_3536_4B58_AFC0_9AFF6C736FE7_.wvu.FilterData" localSheetId="0" hidden="1">'Форма 9.1'!#REF!</definedName>
    <definedName name="Z_BAFC87CF_1691_4F5C_B267_CCED54094D0A_.wvu.FilterData" localSheetId="0" hidden="1">'Форма 9.1'!#REF!</definedName>
    <definedName name="Z_BB0C7DED_1A2A_447D_AC53_8122CFF9D6F6_.wvu.FilterData" hidden="1">#REF!</definedName>
    <definedName name="Z_BB242841_7A6B_4824_8267_C3E19058843A_.wvu.FilterData" localSheetId="0" hidden="1">'Форма 9.1'!$B$20:$AG$279</definedName>
    <definedName name="Z_BB243C6E_AE5E_4248_8D9D_3B97A44C3762_.wvu.FilterData" localSheetId="0" hidden="1">'Форма 9.1'!$A$20:$AJ$279</definedName>
    <definedName name="Z_BB651860_EC90_45FF_93C3_DFC529E71CC5_.wvu.FilterData" localSheetId="0" hidden="1">'Форма 9.1'!$B$20:$AG$279</definedName>
    <definedName name="Z_BB6D4013_5B6D_4F5E_B828_30252AE50CFA_.wvu.FilterData" localSheetId="0" hidden="1">'Форма 9.1'!$B$20:$AG$279</definedName>
    <definedName name="Z_BB70CD98_F37D_4447_82EA_43D396D45C74_.wvu.FilterData" localSheetId="0" hidden="1">'Форма 9.1'!$A$20:$AG$279</definedName>
    <definedName name="Z_BB7BBC44_88CB_40BB_A3CF_DFFE2B95D9E9_.wvu.FilterData" localSheetId="0" hidden="1">'Форма 9.1'!$A$20:$AJ$279</definedName>
    <definedName name="Z_BB8AA0BC_B2D0_4EE5_A4E4_338945A34416_.wvu.FilterData" localSheetId="0" hidden="1">'Форма 9.1'!#REF!</definedName>
    <definedName name="Z_BBBCD7ED_8DE8_41B8_B958_0E3653EE8AA3_.wvu.FilterData" localSheetId="0" hidden="1">'Форма 9.1'!$B$22:$AJ$279</definedName>
    <definedName name="Z_BBCAFDD8_A724_4DC0_918F_AD8286F8D20C_.wvu.FilterData" localSheetId="0" hidden="1">'Форма 9.1'!$A$20:$AG$279</definedName>
    <definedName name="Z_BBFE8FA7_E12E_4539_A511_8AF90292070B_.wvu.FilterData" localSheetId="0" hidden="1">'Форма 9.1'!$B$20:$AG$279</definedName>
    <definedName name="Z_BC0BED2C_FF68_48D8_8E8E_6E2063657C4E_.wvu.FilterData" localSheetId="0" hidden="1">'Форма 9.1'!$A$22:$ED$279</definedName>
    <definedName name="Z_BC105776_FF91_49FE_9BAD_964A57CB5ECA_.wvu.FilterData" localSheetId="0" hidden="1">'Форма 9.1'!#REF!</definedName>
    <definedName name="Z_BC23A93B_1BC9_42F4_85C0_E59B09D45EE0_.wvu.FilterData" localSheetId="0" hidden="1">'Форма 9.1'!#REF!</definedName>
    <definedName name="Z_BC43D8B2_9459_49C9_B74F_9E5628F9E3F0_.wvu.FilterData" localSheetId="0" hidden="1">'Форма 9.1'!$A$22:$AJ$279</definedName>
    <definedName name="Z_BC64CC20_DD5F_4482_9B2A_145F21775363_.wvu.FilterData" localSheetId="0" hidden="1">'Форма 9.1'!$A$20:$AG$279</definedName>
    <definedName name="Z_BC64F4F3_30BE_4374_975F_1DA09391553D_.wvu.FilterData" localSheetId="0" hidden="1">'Форма 9.1'!#REF!</definedName>
    <definedName name="Z_BC8020D8_2FFB_483A_863C_D968B0BA9B85_.wvu.FilterData" localSheetId="0" hidden="1">'Форма 9.1'!$B$53:$AG$279</definedName>
    <definedName name="Z_BC8D1B14_EF0D_48CC_AB51_F7554890A20F_.wvu.FilterData" localSheetId="0" hidden="1">'Форма 9.1'!$B$22:$ED$279</definedName>
    <definedName name="Z_BC9426F6_9AA7_4636_9DB1_30510C54498B_.wvu.FilterData" localSheetId="0" hidden="1">'Форма 9.1'!$B$20:$AG$279</definedName>
    <definedName name="Z_BCB0EFFC_860A_45B1_9299_13AE9E61A0D5_.wvu.FilterData" localSheetId="0" hidden="1">'Форма 9.1'!$B$20:$AG$279</definedName>
    <definedName name="Z_BCB2EE30_CF6B_43C0_AD79_884BCABAF68C_.wvu.FilterData" localSheetId="0" hidden="1">'Форма 9.1'!$B$20:$AJ$279</definedName>
    <definedName name="Z_BCC2A2FF_D1ED_4892_A5F0_13C37EFDCBD3_.wvu.FilterData" localSheetId="0" hidden="1">'Форма 9.1'!$A$22:$ED$279</definedName>
    <definedName name="Z_BCC685FD_F194_4744_84FA_C29A97903DCF_.wvu.FilterData" localSheetId="0" hidden="1">'Форма 9.1'!$B$20:$AG$279</definedName>
    <definedName name="Z_BCD1D0C8_E252_459C_BCDD_08E4828C3947_.wvu.FilterData" localSheetId="0" hidden="1">'Форма 9.1'!$A$20:$AJ$279</definedName>
    <definedName name="Z_BCDD55A8_A1C3_48C0_BAD2_A708C1C27538_.wvu.FilterData" localSheetId="0" hidden="1">'Форма 9.1'!$B$196:$AG$279</definedName>
    <definedName name="Z_BD047219_C723_45AF_B6CE_3194D750F96A_.wvu.FilterData" hidden="1">#REF!</definedName>
    <definedName name="Z_BD194F78_57F2_4306_BF46_5E173EDD07AB_.wvu.FilterData" localSheetId="0" hidden="1">'Форма 9.1'!#REF!</definedName>
    <definedName name="Z_BD358199_1C94_4238_9456_4BE91D486D54_.wvu.FilterData" localSheetId="0" hidden="1">'Форма 9.1'!#REF!</definedName>
    <definedName name="Z_BD5431B0_E4EC_4DD9_A68D_41C4CA07ACCB_.wvu.FilterData" localSheetId="0" hidden="1">'Форма 9.1'!$B$53:$AG$279</definedName>
    <definedName name="Z_BD6B71E3_4A2C_49CD_A1BA_B9802136A623_.wvu.FilterData" localSheetId="0" hidden="1">'Форма 9.1'!$B$20:$AG$279</definedName>
    <definedName name="Z_BD6BA078_0722_4CFA_9082_7C5F4CA0E101_.wvu.FilterData" localSheetId="0" hidden="1">'Форма 9.1'!$B$53:$AG$279</definedName>
    <definedName name="Z_BD6D3CA8_6053_45AB_85E9_E36F0C6A88B8_.wvu.FilterData" localSheetId="0" hidden="1">'Форма 9.1'!$A$22:$ED$279</definedName>
    <definedName name="Z_BD7AAFF1_140A_4F67_A332_D8E6926EB32A_.wvu.FilterData" localSheetId="0" hidden="1">'Форма 9.1'!$B$22:$AJ$279</definedName>
    <definedName name="Z_BD807982_E22D_4564_A5BC_58DA778D9EA5_.wvu.FilterData" localSheetId="0" hidden="1">'Форма 9.1'!$B$20:$AG$279</definedName>
    <definedName name="Z_BD9F2785_62CE_454B_8EC4_5B70580F1E90_.wvu.FilterData" hidden="1">#REF!</definedName>
    <definedName name="Z_BDA5659E_D267_4725_BCE2_16AEC2867A54_.wvu.FilterData" localSheetId="0" hidden="1">'Форма 9.1'!#REF!</definedName>
    <definedName name="Z_BDC597D7_F56B_42F0_AF8C_2DD99CA3F671_.wvu.FilterData" localSheetId="0" hidden="1">'Форма 9.1'!$F$53:$AG$279</definedName>
    <definedName name="Z_BDCA66EF_317A_4F52_94A8_3CCBB657B81A_.wvu.FilterData" localSheetId="0" hidden="1">'Форма 9.1'!$16:$279</definedName>
    <definedName name="Z_BDD82C83_3582_4E6F_9F25_5FE38F705C09_.wvu.FilterData" localSheetId="0" hidden="1">'Форма 9.1'!$B$20:$AG$279</definedName>
    <definedName name="Z_BDD8704F_5681_45CC_B000_EF91349BC9B4_.wvu.FilterData" localSheetId="0" hidden="1">'Форма 9.1'!$B$53:$AG$279</definedName>
    <definedName name="Z_BE1040CA_8815_4224_B6A6_3AFCE25FB76E_.wvu.FilterData" localSheetId="0" hidden="1">'Форма 9.1'!$A$53:$AJ$279</definedName>
    <definedName name="Z_BE750213_3669_45AC_B66F_776590A89FDF_.wvu.FilterData" localSheetId="0" hidden="1">'Форма 9.1'!$B$20:$AG$279</definedName>
    <definedName name="Z_BEB3866A_E2BF_4500_8CD3_05A4444017C9_.wvu.FilterData" localSheetId="0" hidden="1">'Форма 9.1'!#REF!</definedName>
    <definedName name="Z_BEB71529_9894_437D_9B92_A2BE70606C14_.wvu.FilterData" localSheetId="0" hidden="1">'Форма 9.1'!$A$22:$ED$279</definedName>
    <definedName name="Z_BEB71529_9894_437D_9B92_A2BE70606C14_.wvu.PrintTitles" localSheetId="0" hidden="1">'Форма 9.1'!$16:$20</definedName>
    <definedName name="Z_BEB71529_9894_437D_9B92_A2BE70606C14_.wvu.Rows" localSheetId="0" hidden="1">'Форма 9.1'!$23:$51</definedName>
    <definedName name="Z_BEC825FD_C4B4_433E_BDED_B455D3BDB3A1_.wvu.FilterData" localSheetId="0" hidden="1">'Форма 9.1'!$B$20:$AG$279</definedName>
    <definedName name="Z_BECA1A78_1B51_4D9A_B515_8B81D6ECD813_.wvu.FilterData" localSheetId="0" hidden="1">'Форма 9.1'!$A$20:$AJ$279</definedName>
    <definedName name="Z_BF0B6154_B56A_4292_8E0F_0A4A2E8D43ED_.wvu.FilterData" localSheetId="0" hidden="1">'Форма 9.1'!#REF!</definedName>
    <definedName name="Z_BF9A441D_91C9_4CBB_A8C6_B1C8DDED0022_.wvu.FilterData" hidden="1">#REF!</definedName>
    <definedName name="Z_BF9B9425_BA68_436B_8D48_2AFAE98F9627_.wvu.FilterData" localSheetId="0" hidden="1">'Форма 9.1'!$B$20:$AG$279</definedName>
    <definedName name="Z_BF9E0899_AA33_47B4_8C77_E89620900B88_.wvu.FilterData" localSheetId="0" hidden="1">'Форма 9.1'!$16:$279</definedName>
    <definedName name="Z_BFC54781_86DE_4A03_8DE2_96245227F466_.wvu.FilterData" hidden="1">#REF!</definedName>
    <definedName name="Z_BFD07765_2FFB_4AF6_880A_44216E266500_.wvu.FilterData" localSheetId="0" hidden="1">'Форма 9.1'!$B$20:$AG$279</definedName>
    <definedName name="Z_BFD46250_AAC1_4A55_AF46_ED8E09898BF5_.wvu.FilterData" hidden="1">#REF!</definedName>
    <definedName name="Z_BFFA05D2_8C1D_43EA_9754_A3B91C87556C_.wvu.FilterData" localSheetId="0" hidden="1">'Форма 9.1'!#REF!</definedName>
    <definedName name="Z_BFFC2EF1_86DE_4B41_B4B9_1EEA4A57FF7B_.wvu.FilterData" localSheetId="0" hidden="1">'Форма 9.1'!#REF!</definedName>
    <definedName name="Z_BFFC39AA_5E72_4B6E_90AD_1DDF89162F16_.wvu.FilterData" localSheetId="0" hidden="1">'Форма 9.1'!#REF!</definedName>
    <definedName name="Z_C023202A_9DF4_4336_BAE8_76C3CCB9D173_.wvu.FilterData" localSheetId="0" hidden="1">'Форма 9.1'!#REF!</definedName>
    <definedName name="Z_C037A091_9888_4112_9CE4_D13596443D2A_.wvu.FilterData" localSheetId="0" hidden="1">'Форма 9.1'!$B$16:$AG$279</definedName>
    <definedName name="Z_C03D63BD_52DA_489A_8CC8_5716C7755A74_.wvu.FilterData" localSheetId="0" hidden="1">'Форма 9.1'!#REF!</definedName>
    <definedName name="Z_C04E76ED_1AB9_4892_96BA_F821C4FF2D8A_.wvu.FilterData" localSheetId="0" hidden="1">'Форма 9.1'!$B$53:$AG$279</definedName>
    <definedName name="Z_C061817B_F471_4B81_90AE_E317DA2C9A58_.wvu.FilterData" hidden="1">#REF!</definedName>
    <definedName name="Z_C0798C3B_C002_457A_A883_E3729DB5A580_.wvu.FilterData" localSheetId="0" hidden="1">'Форма 9.1'!$B$20:$AG$279</definedName>
    <definedName name="Z_C106318E_9B6C_41B4_974E_291AEFD5BFB6_.wvu.FilterData" localSheetId="0" hidden="1">'Форма 9.1'!$B$20:$AJ$279</definedName>
    <definedName name="Z_C12DBD6D_2AD1_440D_A972_4AAF6BACF639_.wvu.FilterData" localSheetId="0" hidden="1">'Форма 9.1'!$B$20:$AG$279</definedName>
    <definedName name="Z_C131E47D_3396_4B17_9E92_DB888AEA91D5_.wvu.FilterData" hidden="1">#REF!</definedName>
    <definedName name="Z_C133B4CC_74A2_4C3E_B07D_FB48487EE300_.wvu.FilterData" localSheetId="0" hidden="1">'Форма 9.1'!$A$22:$ED$279</definedName>
    <definedName name="Z_C14C79A7_CA6C_4B1D_8691_7A706998C476_.wvu.FilterData" localSheetId="0" hidden="1">'Форма 9.1'!#REF!</definedName>
    <definedName name="Z_C15763C0_D876_4453_B42C_C1592F7719EE_.wvu.FilterData" localSheetId="0" hidden="1">'Форма 9.1'!$A$20:$AJ$279</definedName>
    <definedName name="Z_C17A389E_0560_4C3A_A90A_5A98D1A839F7_.wvu.Cols" localSheetId="0" hidden="1">'Форма 9.1'!$H:$Y,'Форма 9.1'!#REF!,'Форма 9.1'!#REF!,'Форма 9.1'!$AG:$AJ</definedName>
    <definedName name="Z_C17A389E_0560_4C3A_A90A_5A98D1A839F7_.wvu.FilterData" localSheetId="0" hidden="1">'Форма 9.1'!$B$53:$AJ$279</definedName>
    <definedName name="Z_C17A389E_0560_4C3A_A90A_5A98D1A839F7_.wvu.Rows" localSheetId="0" hidden="1">'Форма 9.1'!#REF!</definedName>
    <definedName name="Z_C1802170_5495_42FB_B728_35CD980B19D6_.wvu.FilterData" hidden="1">#REF!</definedName>
    <definedName name="Z_C194FA40_A0BC_44EF_866E_3D8ADA76EB2C_.wvu.FilterData" localSheetId="0" hidden="1">'Форма 9.1'!$B$20:$AG$279</definedName>
    <definedName name="Z_C1B73E19_01CD_4A54_B779_80DC44966659_.wvu.FilterData" localSheetId="0" hidden="1">'Форма 9.1'!#REF!</definedName>
    <definedName name="Z_C1B79E9E_7DB7_47C9_814D_941C47F03B25_.wvu.FilterData" localSheetId="0" hidden="1">'Форма 9.1'!#REF!</definedName>
    <definedName name="Z_C1C8582E_4D41_4D56_8BA4_AE75ADB65DFE_.wvu.FilterData" localSheetId="0" hidden="1">'Форма 9.1'!#REF!</definedName>
    <definedName name="Z_C1D1E915_5A79_41E6_8EAE_FA1C8F139B88_.wvu.FilterData" localSheetId="0" hidden="1">'Форма 9.1'!$B$53:$AG$279</definedName>
    <definedName name="Z_C1EDD7EA_13B2_4622_8C67_38431D314C6F_.wvu.FilterData" localSheetId="0" hidden="1">'Форма 9.1'!#REF!</definedName>
    <definedName name="Z_C208AEB5_A7BC_4240_B5FD_403B6C4EF5F8_.wvu.FilterData" localSheetId="0" hidden="1">'Форма 9.1'!$B$20:$AG$279</definedName>
    <definedName name="Z_C20FD5E1_F1E5_47BD_B4B7_1ECA6548F0F9_.wvu.FilterData" localSheetId="0" hidden="1">'Форма 9.1'!$A$53:$AJ$279</definedName>
    <definedName name="Z_C21510F7_1103_4B1E_B960_3EEAF71A2D79_.wvu.FilterData" localSheetId="0" hidden="1">'Форма 9.1'!#REF!</definedName>
    <definedName name="Z_C226B6BB_EA28_43CC_8734_E0E0D1B8D287_.wvu.FilterData" localSheetId="0" hidden="1">'Форма 9.1'!$B$20:$AG$279</definedName>
    <definedName name="Z_C2361B7B_FEF1_4ACE_9D21_86994747FC50_.wvu.FilterData" localSheetId="0" hidden="1">'Форма 9.1'!$F$16:$F$279</definedName>
    <definedName name="Z_C2497FD9_125A_4AC2_8A83_DEAF429C3C6D_.wvu.FilterData" localSheetId="0" hidden="1">'Форма 9.1'!#REF!</definedName>
    <definedName name="Z_C24CBD07_7D66_4A0B_A54F_0EC066654C3F_.wvu.FilterData" localSheetId="0" hidden="1">'Форма 9.1'!$A$20:$AJ$279</definedName>
    <definedName name="Z_C25C704B_92EF_4219_B86D_0820765A8F9C_.wvu.FilterData" localSheetId="0" hidden="1">'Форма 9.1'!$B$53:$AG$279</definedName>
    <definedName name="Z_C26D4D2E_294B_4D2B_871F_2EC8A4E760C7_.wvu.FilterData" hidden="1">#REF!</definedName>
    <definedName name="Z_C287137B_189F_48B7_8239_EBE7FC80F4D2_.wvu.FilterData" localSheetId="0" hidden="1">'Форма 9.1'!$A$20:$AG$279</definedName>
    <definedName name="Z_C296189F_29B0_4125_8B0C_809212D96443_.wvu.FilterData" localSheetId="0" hidden="1">'Форма 9.1'!$B$20:$AG$279</definedName>
    <definedName name="Z_C2C291B2_1D86_4330_A611_B59A5DFE7310_.wvu.FilterData" localSheetId="0" hidden="1">'Форма 9.1'!$16:$279</definedName>
    <definedName name="Z_C2F316A2_2499_496D_8815_40458BA66F18_.wvu.FilterData" localSheetId="0" hidden="1">'Форма 9.1'!#REF!</definedName>
    <definedName name="Z_C30307A0_A646_437E_B96B_8D10F89CCF94_.wvu.FilterData" localSheetId="0" hidden="1">'Форма 9.1'!$A$22:$AJ$279</definedName>
    <definedName name="Z_C3063329_D0D0_4637_A72C_F328A5547CE7_.wvu.FilterData" hidden="1">#REF!</definedName>
    <definedName name="Z_C3708DA1_9622_441F_A19A_129B06F95AE1_.wvu.FilterData" localSheetId="0" hidden="1">'Форма 9.1'!$A$22:$ED$279</definedName>
    <definedName name="Z_C3A17955_2676_4ED2_A98A_33001630B5D8_.wvu.FilterData" localSheetId="0" hidden="1">'Форма 9.1'!#REF!</definedName>
    <definedName name="Z_C3D9BAF0_1C78_4CB5_AEF9_0EEE2A9DE669_.wvu.FilterData" hidden="1">#REF!</definedName>
    <definedName name="Z_C4068392_70E2_11D7_882C_000102B7EA93_.wvu.FilterData" hidden="1">#REF!</definedName>
    <definedName name="Z_C4121451_8911_4843_B3B2_B070B59E736C_.wvu.FilterData" localSheetId="0" hidden="1">'Форма 9.1'!$B$20:$AG$279</definedName>
    <definedName name="Z_C452F0CA_477C_493F_94DE_EF8326A341B8_.wvu.FilterData" localSheetId="0" hidden="1">'Форма 9.1'!$B$20:$AG$279</definedName>
    <definedName name="Z_C4A0C840_CE44_45EA_9118_65C7D4C9F2B4_.wvu.FilterData" localSheetId="0" hidden="1">'Форма 9.1'!$B$20:$AG$279</definedName>
    <definedName name="Z_C4BBEC30_DB2A_4B83_B2EF_DA193A58C749_.wvu.FilterData" localSheetId="0" hidden="1">'Форма 9.1'!#REF!</definedName>
    <definedName name="Z_C4CE219F_B331_4B3E_AFCE_D5D8283243CB_.wvu.FilterData" localSheetId="0" hidden="1">'Форма 9.1'!$B$20:$AG$279</definedName>
    <definedName name="Z_C4D9791D_6E32_4AC0_BA67_4B2B5CC575C0_.wvu.FilterData" localSheetId="0" hidden="1">'Форма 9.1'!$A$20:$AJ$279</definedName>
    <definedName name="Z_C4E1928B_DD87_424D_A570_ACD81BF37109_.wvu.FilterData" localSheetId="0" hidden="1">'Форма 9.1'!#REF!</definedName>
    <definedName name="Z_C4F09516_1FD9_47C5_BE6F_E06F61FB5E97_.wvu.FilterData" localSheetId="0" hidden="1">'Форма 9.1'!#REF!</definedName>
    <definedName name="Z_C4F175E2_ADB9_4C78_9493_5132125AE173_.wvu.FilterData" localSheetId="0" hidden="1">'Форма 9.1'!$B$20:$AG$279</definedName>
    <definedName name="Z_C5156536_29BD_4A46_A050_761F52008FAF_.wvu.FilterData" localSheetId="0" hidden="1">'Форма 9.1'!$B$53:$AG$279</definedName>
    <definedName name="Z_C5165C54_FB01_4FC5_A36A_3F0D23F7F4E0_.wvu.FilterData" localSheetId="0" hidden="1">'Форма 9.1'!#REF!</definedName>
    <definedName name="Z_C51FC971_D780_4988_958C_696E0E31A3D2_.wvu.FilterData" localSheetId="0" hidden="1">'Форма 9.1'!$N$20:$AG$279</definedName>
    <definedName name="Z_C52FD69E_5B9C_4D82_B7ED_70C261BE0700_.wvu.FilterData" hidden="1">#REF!</definedName>
    <definedName name="Z_C53081A6_283E_440C_830B_8430E07E20C4_.wvu.FilterData" localSheetId="0" hidden="1">'Форма 9.1'!$B$53:$AG$279</definedName>
    <definedName name="Z_C531DC0D_4709_48D0_9FA0_785697F8088B_.wvu.FilterData" localSheetId="0" hidden="1">'Форма 9.1'!$B$16:$AG$279</definedName>
    <definedName name="Z_C5430946_93AB_471F_840A_516580262021_.wvu.FilterData" localSheetId="0" hidden="1">'Форма 9.1'!#REF!</definedName>
    <definedName name="Z_C54A6336_2FDE_4D47_BA50_3E541C7DBE2F_.wvu.FilterData" localSheetId="0" hidden="1">'Форма 9.1'!$B$20:$AG$279</definedName>
    <definedName name="Z_C54AE5F3_021F_4DCA_891F_C58E569F21F7_.wvu.FilterData" localSheetId="0" hidden="1">'Форма 9.1'!$B$20:$AG$279</definedName>
    <definedName name="Z_C58CF41B_FE45_4B73_99A3_A2B5C4441ADF_.wvu.FilterData" localSheetId="0" hidden="1">'Форма 9.1'!$A$20:$AJ$279</definedName>
    <definedName name="Z_C5B11ECB_2BE8_428C_A176_47071D6D18AE_.wvu.FilterData" localSheetId="0" hidden="1">'Форма 9.1'!#REF!</definedName>
    <definedName name="Z_C5B2E582_77FB_4A9B_87A4_EBE4D7380007_.wvu.FilterData" localSheetId="0" hidden="1">'Форма 9.1'!$A$20:$ED$279</definedName>
    <definedName name="Z_C5C733EB_610D_427A_858C_C033BAAB9779_.wvu.FilterData" hidden="1">#REF!</definedName>
    <definedName name="Z_C5E241C0_3DD6_423E_A789_A76C658D1C4D_.wvu.FilterData" localSheetId="0" hidden="1">'Форма 9.1'!$B$20:$AJ$279</definedName>
    <definedName name="Z_C5E89770_ADF4_4441_9747_2661312C71E2_.wvu.FilterData" localSheetId="0" hidden="1">'Форма 9.1'!$B$20:$AG$279</definedName>
    <definedName name="Z_C5F33495_B1A3_4F8D_9273_560B84957A80_.wvu.FilterData" localSheetId="0" hidden="1">'Форма 9.1'!$A$22:$ED$279</definedName>
    <definedName name="Z_C60165C5_BE88_4A79_8EF1_A9C69DEF3336_.wvu.FilterData" localSheetId="0" hidden="1">'Форма 9.1'!$B$20:$AG$279</definedName>
    <definedName name="Z_C6229DAC_7DA4_406C_816C_A9886DB47933_.wvu.FilterData" localSheetId="0" hidden="1">'Форма 9.1'!$A$20:$AJ$279</definedName>
    <definedName name="Z_C649E8B1_8142_45F9_98EC_FCA87AAEE2B1_.wvu.FilterData" localSheetId="0" hidden="1">'Форма 9.1'!#REF!</definedName>
    <definedName name="Z_C666FE4E_252C_4828_851C_68FC611B7E84_.wvu.FilterData" localSheetId="0" hidden="1">'Форма 9.1'!$A$20:$AG$279</definedName>
    <definedName name="Z_C67028FA_F254_4833_BA07_611CCB6B8AF6_.wvu.FilterData" localSheetId="0" hidden="1">'Форма 9.1'!$B$53:$AG$279</definedName>
    <definedName name="Z_C69DA6D2_7105_49C3_BF01_649AEBE78031_.wvu.FilterData" localSheetId="0" hidden="1">'Форма 9.1'!$B$20:$AG$279</definedName>
    <definedName name="Z_C6A4B951_CE93_4890_83F3_C23448F2D1D7_.wvu.FilterData" hidden="1">#REF!</definedName>
    <definedName name="Z_C6DC1D87_B57F_4F55_A524_3D1999A9FD5C_.wvu.FilterData" localSheetId="0" hidden="1">'Форма 9.1'!$B$53:$AG$279</definedName>
    <definedName name="Z_C70C3047_8997_433B_9495_C1BFEF87F425_.wvu.FilterData" localSheetId="0" hidden="1">'Форма 9.1'!$A$22:$ED$279</definedName>
    <definedName name="Z_C70C5321_8972_450A_9DB9_0107B31A6483_.wvu.FilterData" localSheetId="0" hidden="1">'Форма 9.1'!#REF!</definedName>
    <definedName name="Z_C73560F3_3AF3_4505_837A_707E004F8A0D_.wvu.FilterData" localSheetId="0" hidden="1">'Форма 9.1'!#REF!</definedName>
    <definedName name="Z_C7383E9F_441A_42DC_856A_89E74DFF894A_.wvu.FilterData" localSheetId="0" hidden="1">'Форма 9.1'!$B$53:$AG$279</definedName>
    <definedName name="Z_C73A7BDC_70BC_484B_92C5_3073B61D6F57_.wvu.FilterData" localSheetId="0" hidden="1">'Форма 9.1'!#REF!</definedName>
    <definedName name="Z_C7515AF5_964D_45BA_BE86_888BB24B9118_.wvu.FilterData" localSheetId="0" hidden="1">'Форма 9.1'!$A$22:$AJ$279</definedName>
    <definedName name="Z_C76CCD33_7C08_45FB_9AA2_FEC286E8C541_.wvu.FilterData" hidden="1">#REF!</definedName>
    <definedName name="Z_C7BE4D4E_FFCD_4B55_B966_4D1C19AC22DA_.wvu.FilterData" localSheetId="0" hidden="1">'Форма 9.1'!$F$53:$AG$279</definedName>
    <definedName name="Z_C7D73612_44CF_4530_A08B_B8F1F73B1A0C_.wvu.FilterData" localSheetId="0" hidden="1">'Форма 9.1'!$A$20:$AJ$279</definedName>
    <definedName name="Z_C7E3D64E_C3D4_42A9_A6F4_E1D2F38731B8_.wvu.FilterData" localSheetId="0" hidden="1">'Форма 9.1'!$B$53:$AG$279</definedName>
    <definedName name="Z_C7E95871_B155_412E_A56C_2E044333A2B3_.wvu.FilterData" localSheetId="0" hidden="1">'Форма 9.1'!$B$20:$AG$279</definedName>
    <definedName name="Z_C8014085_C91E_43CA_81AA_55ED89099A8B_.wvu.FilterData" localSheetId="0" hidden="1">'Форма 9.1'!#REF!</definedName>
    <definedName name="Z_C810D87D_DCEC_4AA0_B84E_009D7A71DF0B_.wvu.FilterData" localSheetId="0" hidden="1">'Форма 9.1'!#REF!</definedName>
    <definedName name="Z_C823F039_E8D1_45A6_90EB_2ECB3F3E9D6C_.wvu.FilterData" localSheetId="0" hidden="1">'Форма 9.1'!#REF!</definedName>
    <definedName name="Z_C8B71C34_C314_4936_BB18_B6D11C7CA539_.wvu.FilterData" hidden="1">#REF!</definedName>
    <definedName name="Z_C8D4CDFE_FEEA_4713_8F45_FBBB47F31858_.wvu.FilterData" localSheetId="0" hidden="1">'Форма 9.1'!$A$22:$AJ$279</definedName>
    <definedName name="Z_C8F14495_469D_42A1_ABE5_CFF875890D89_.wvu.FilterData" localSheetId="0" hidden="1">'Форма 9.1'!$A$22:$AJ$279</definedName>
    <definedName name="Z_C9155C23_5CDC_44C3_81E6_1B7D5C3874C9_.wvu.FilterData" localSheetId="0" hidden="1">'Форма 9.1'!#REF!</definedName>
    <definedName name="Z_C9158B3D_92FC_4A16_9162_5B694C2C2F0C_.wvu.FilterData" localSheetId="0" hidden="1">'Форма 9.1'!$F$53:$AG$279</definedName>
    <definedName name="Z_C917A193_DEA9_4B70_898D_7F10B2A978A4_.wvu.FilterData" localSheetId="0" hidden="1">'Форма 9.1'!$B$20:$AJ$279</definedName>
    <definedName name="Z_C93E9834_B4A4_4810_8B83_D5B72F7CB183_.wvu.FilterData" localSheetId="0" hidden="1">'Форма 9.1'!$N$53:$AG$279</definedName>
    <definedName name="Z_C96B7A01_B48A_4E13_A9EA_F061736F918D_.wvu.FilterData" localSheetId="0" hidden="1">'Форма 9.1'!$B$53:$AG$279</definedName>
    <definedName name="Z_C96C9621_919D_4F39_B49A_DCBC991FE8A4_.wvu.FilterData" localSheetId="0" hidden="1">'Форма 9.1'!$B$20:$AG$279</definedName>
    <definedName name="Z_C9C06A35_3B51_4DE2_AA97_F5650AC53897_.wvu.FilterData" hidden="1">#REF!</definedName>
    <definedName name="Z_C9D6B936_2061_4224_B969_370A4ACF9023_.wvu.FilterData" localSheetId="0" hidden="1">'Форма 9.1'!#REF!</definedName>
    <definedName name="Z_C9D77C8D_1A81_440C_90F6_6536F9834BE8_.wvu.FilterData" localSheetId="0" hidden="1">'Форма 9.1'!$B$20:$AJ$279</definedName>
    <definedName name="Z_C9DBC6FF_1841_4D9F_A36A_7AF92805FB77_.wvu.FilterData" localSheetId="0" hidden="1">'Форма 9.1'!$B$53:$AG$279</definedName>
    <definedName name="Z_C9EFF810_1CB5_4503_9AB5_616C908DDDC0_.wvu.FilterData" localSheetId="0" hidden="1">'Форма 9.1'!#REF!</definedName>
    <definedName name="Z_CA08860D_C2D5_4169_8B3B_6F87F555F6CB_.wvu.FilterData" localSheetId="0" hidden="1">'Форма 9.1'!$A$21:$AJ$279</definedName>
    <definedName name="Z_CA664E1E_A2C9_4120_984C_24E76537FF66_.wvu.FilterData" localSheetId="0" hidden="1">'Форма 9.1'!#REF!</definedName>
    <definedName name="Z_CA796A1B_B767_4B95_A60A_AF5DF623AE75_.wvu.FilterData" localSheetId="0" hidden="1">'Форма 9.1'!$B$53:$AG$279</definedName>
    <definedName name="Z_CA9E132B_F341_4111_A566_820854B1B155_.wvu.FilterData" localSheetId="0" hidden="1">'Форма 9.1'!$B$20:$AJ$279</definedName>
    <definedName name="Z_CABCA106_E27C_4EEE_9D56_C414C89104D3_.wvu.FilterData" localSheetId="0" hidden="1">'Форма 9.1'!$F$53:$AG$279</definedName>
    <definedName name="Z_CAE5A1A2_67DE_4454_8611_FFD92647FE35_.wvu.FilterData" localSheetId="0" hidden="1">'Форма 9.1'!$A$22:$ED$279</definedName>
    <definedName name="Z_CB26E41A_3930_4E9A_BE2B_10B109A205EA_.wvu.FilterData" localSheetId="0" hidden="1">'Форма 9.1'!#REF!</definedName>
    <definedName name="Z_CB399D87_ED6B_4E64_9882_7376775829D2_.wvu.FilterData" localSheetId="0" hidden="1">'Форма 9.1'!$B$20:$AG$279</definedName>
    <definedName name="Z_CB4F69B2_7139_4911_B11B_95FE26508B27_.wvu.FilterData" localSheetId="0" hidden="1">'Форма 9.1'!#REF!</definedName>
    <definedName name="Z_CB597808_6AE6_4787_A85E_E9DD0FADE4B5_.wvu.FilterData" localSheetId="0" hidden="1">'Форма 9.1'!$A$20:$AJ$279</definedName>
    <definedName name="Z_CB6ED16D_B62C_47FA_9B04_41AB4D57CC7E_.wvu.FilterData" localSheetId="0" hidden="1">'Форма 9.1'!$B$22:$AJ$279</definedName>
    <definedName name="Z_CB789028_60D2_4431_951A_49BCD84DBA59_.wvu.FilterData" localSheetId="0" hidden="1">'Форма 9.1'!$B$20:$AG$279</definedName>
    <definedName name="Z_CB7E7F90_A90D_4D1B_8935_B893CD77EA3B_.wvu.FilterData" localSheetId="0" hidden="1">'Форма 9.1'!$B$20:$AG$279</definedName>
    <definedName name="Z_CB94FA25_5D6B_43B5_8F1F_D9B0CEF656D5_.wvu.FilterData" localSheetId="0" hidden="1">'Форма 9.1'!$B$53:$AG$279</definedName>
    <definedName name="Z_CBD0D444_2EC7_4D46_AC5F_C31375F03CE2_.wvu.FilterData" localSheetId="0" hidden="1">'Форма 9.1'!$A$22:$AJ$279</definedName>
    <definedName name="Z_CBD70AF7_5952_45B9_ACF6_A7142822594C_.wvu.Cols" localSheetId="0" hidden="1">'Форма 9.1'!$AM:$ED</definedName>
    <definedName name="Z_CBD70AF7_5952_45B9_ACF6_A7142822594C_.wvu.FilterData" localSheetId="0" hidden="1">'Форма 9.1'!$A$22:$CH$279</definedName>
    <definedName name="Z_CBD70AF7_5952_45B9_ACF6_A7142822594C_.wvu.PrintArea" localSheetId="0" hidden="1">'Форма 9.1'!$A$1:$CH$279</definedName>
    <definedName name="Z_CBD70AF7_5952_45B9_ACF6_A7142822594C_.wvu.PrintTitles" localSheetId="0" hidden="1">'Форма 9.1'!$16:$20</definedName>
    <definedName name="Z_CBF231B2_D74A_496B_9B60_236426298375_.wvu.FilterData" localSheetId="0" hidden="1">'Форма 9.1'!#REF!</definedName>
    <definedName name="Z_CC1B32C1_FFFE_4206_894A_1463393E76A3_.wvu.FilterData" localSheetId="0" hidden="1">'Форма 9.1'!$B$20:$AG$279</definedName>
    <definedName name="Z_CC1E12E1_C267_4361_B880_4580E5C6FD84_.wvu.FilterData" localSheetId="0" hidden="1">'Форма 9.1'!$A$20:$ED$279</definedName>
    <definedName name="Z_CC23E37A_32A5_4391_8300_C38A4E4140E6_.wvu.FilterData" localSheetId="0" hidden="1">'Форма 9.1'!$A$20:$AJ$279</definedName>
    <definedName name="Z_CC5D50A3_DA25_409E_8D2E_98A388E7582E_.wvu.FilterData" localSheetId="0" hidden="1">'Форма 9.1'!$F$53:$AG$279</definedName>
    <definedName name="Z_CC9625CD_AAA3_4136_9705_36B82D07620E_.wvu.FilterData" hidden="1">#REF!</definedName>
    <definedName name="Z_CC981F8A_2B5C_4678_9FE8_7F69343A239F_.wvu.FilterData" localSheetId="0" hidden="1">'Форма 9.1'!$B$20:$AG$279</definedName>
    <definedName name="Z_CCACCE7A_EDA9_4FA4_88F6_AD6D5528E296_.wvu.FilterData" hidden="1">#REF!</definedName>
    <definedName name="Z_CCCBB61A_5FFF_4B93_B0D7_A0902B7F380D_.wvu.FilterData" localSheetId="0" hidden="1">'Форма 9.1'!$B$20:$AG$279</definedName>
    <definedName name="Z_CD3D7EB3_C443_4F18_BD1A_49F29826F5F2_.wvu.FilterData" localSheetId="0" hidden="1">'Форма 9.1'!#REF!</definedName>
    <definedName name="Z_CD4797FE_EA90_4F22_9DC5_05F0AC29D1FD_.wvu.FilterData" localSheetId="0" hidden="1">'Форма 9.1'!$B$20:$AG$279</definedName>
    <definedName name="Z_CD5438BE_59C7_4FF8_9BBF_BCC9B105BD89_.wvu.FilterData" localSheetId="0" hidden="1">'Форма 9.1'!#REF!</definedName>
    <definedName name="Z_CD5577E0_5365_417D_B372_7A6E8656DEB3_.wvu.FilterData" localSheetId="0" hidden="1">'Форма 9.1'!$A$20:$AJ$279</definedName>
    <definedName name="Z_CD5FD283_1A3C_4185_B34D_785C91CCB417_.wvu.FilterData" localSheetId="0" hidden="1">'Форма 9.1'!$A$22:$ED$279</definedName>
    <definedName name="Z_CD671353_F6BF_407A_828A_BB92C93E3D07_.wvu.FilterData" localSheetId="0" hidden="1">'Форма 9.1'!$B$20:$AJ$279</definedName>
    <definedName name="Z_CD86B467_DF17_4AB8_B341_76BCCD8F2551_.wvu.FilterData" localSheetId="0" hidden="1">'Форма 9.1'!#REF!</definedName>
    <definedName name="Z_CD8A90B5_7700_4B48_8FEE_311CDB975BBB_.wvu.FilterData" localSheetId="0" hidden="1">'Форма 9.1'!#REF!</definedName>
    <definedName name="Z_CDB77B7C_278F_4D9C_BD9C_04583D2E9433_.wvu.FilterData" localSheetId="0" hidden="1">'Форма 9.1'!$A$22:$ED$279</definedName>
    <definedName name="Z_CDBAA8C0_A139_4F61_ACEB_D6101CE41D4F_.wvu.FilterData" localSheetId="0" hidden="1">'Форма 9.1'!$B$20:$AG$279</definedName>
    <definedName name="Z_CDBBB3DF_C053_4317_9584_CD4D6DEEA688_.wvu.FilterData" hidden="1">#REF!</definedName>
    <definedName name="Z_CDF5C186_69E9_46F9_B7F9_9DE7776B486C_.wvu.FilterData" localSheetId="0" hidden="1">'Форма 9.1'!$A$22:$AJ$279</definedName>
    <definedName name="Z_CDFC9A88_B0BB_44E0_97F8_9097DD382BA5_.wvu.FilterData" hidden="1">#REF!</definedName>
    <definedName name="Z_CE1CD551_87B7_4D02_940C_039284ACE83C_.wvu.FilterData" localSheetId="0" hidden="1">'Форма 9.1'!$B$20:$AJ$279</definedName>
    <definedName name="Z_CE647AEE_E3A9_4802_AFB8_88A71F13F4AD_.wvu.FilterData" localSheetId="0" hidden="1">'Форма 9.1'!$B$16:$AG$279</definedName>
    <definedName name="Z_CEAD22AD_8673_4B56_97E2_1D36BB7C8C1E_.wvu.FilterData" localSheetId="0" hidden="1">'Форма 9.1'!$B$22:$ED$279</definedName>
    <definedName name="Z_CEAED326_01E1_436A_987A_7731DA73500F_.wvu.FilterData" localSheetId="0" hidden="1">'Форма 9.1'!$B$20:$AG$279</definedName>
    <definedName name="Z_CEC4B391_4E21_4A3C_AF24_E3AF6348E22A_.wvu.FilterData" localSheetId="0" hidden="1">'Форма 9.1'!#REF!</definedName>
    <definedName name="Z_CED1182F_B2D8_480D_9571_E75A4474B8C7_.wvu.FilterData" localSheetId="0" hidden="1">'Форма 9.1'!$B$53:$AG$279</definedName>
    <definedName name="Z_CEDDC640_EE2A_4435_891D_2BDAE542CFD2_.wvu.FilterData" hidden="1">#REF!</definedName>
    <definedName name="Z_CEE98FC6_BAE3_4D35_9789_F4EA12128BAE_.wvu.FilterData" localSheetId="0" hidden="1">'Форма 9.1'!#REF!</definedName>
    <definedName name="Z_CEF801C4_24CD_47FE_BFD7_0C9068B95D80_.wvu.FilterData" localSheetId="0" hidden="1">'Форма 9.1'!$F$53:$AG$279</definedName>
    <definedName name="Z_CF008121_3E90_4376_A773_44F7F8EF7C00_.wvu.FilterData" localSheetId="0" hidden="1">'Форма 9.1'!$B$53:$AG$279</definedName>
    <definedName name="Z_CF1D4DF6_6557_4912_9619_78EAECBAA79A_.wvu.FilterData" localSheetId="0" hidden="1">'Форма 9.1'!$B$20:$AG$279</definedName>
    <definedName name="Z_CF51DA5E_E24D_43C0_B458_4D9EDCBFD521_.wvu.FilterData" localSheetId="0" hidden="1">'Форма 9.1'!$B$20:$AG$279</definedName>
    <definedName name="Z_CF7AFDE7_73B0_45AC_BFB4_0E71BAA10A15_.wvu.FilterData" localSheetId="0" hidden="1">'Форма 9.1'!#REF!</definedName>
    <definedName name="Z_CF7F77DF_A4E2_47FA_9088_DF01D365EBBD_.wvu.FilterData" localSheetId="0" hidden="1">'Форма 9.1'!#REF!</definedName>
    <definedName name="Z_CF805A13_7DDC_4C57_9CCD_9F6C549A05EC_.wvu.FilterData" localSheetId="0" hidden="1">'Форма 9.1'!$B$53:$AG$279</definedName>
    <definedName name="Z_CF945A1F_6D0F_486B_8560_97BD2A71AE6E_.wvu.FilterData" localSheetId="0" hidden="1">'Форма 9.1'!#REF!</definedName>
    <definedName name="Z_CFA57056_DE25_4CDA_8713_E1E46DE67883_.wvu.FilterData" localSheetId="0" hidden="1">'Форма 9.1'!$B$20:$AG$279</definedName>
    <definedName name="Z_CFE20352_0545_4A01_82C1_B438B5726814_.wvu.FilterData" localSheetId="0" hidden="1">'Форма 9.1'!#REF!</definedName>
    <definedName name="Z_CFF3F16C_A71B_4C5B_AA6A_05D46B0B4E5A_.wvu.FilterData" localSheetId="0" hidden="1">'Форма 9.1'!$B$20:$AG$279</definedName>
    <definedName name="Z_D000A3AD_2AFC_46FE_917E_B97357B0F0B2_.wvu.FilterData" localSheetId="0" hidden="1">'Форма 9.1'!$B$20:$AG$279</definedName>
    <definedName name="Z_D04967EF_BFDF_4EF1_8139_F0320BB1FE38_.wvu.FilterData" localSheetId="0" hidden="1">'Форма 9.1'!$A$20:$AJ$279</definedName>
    <definedName name="Z_D050696C_A49B_4A96_88AB_07A9BB1D8852_.wvu.FilterData" localSheetId="0" hidden="1">'Форма 9.1'!#REF!</definedName>
    <definedName name="Z_D06C9951_EAE8_43F3_9330_B9D76FE082AB_.wvu.FilterData" localSheetId="0" hidden="1">'Форма 9.1'!$B$20:$AG$279</definedName>
    <definedName name="Z_D06DE671_82DA_4DD1_A0B7_86AD40601354_.wvu.FilterData" localSheetId="0" hidden="1">'Форма 9.1'!$B$53:$AG$279</definedName>
    <definedName name="Z_D0B1101C_A8F8_47FC_8EB2_0DF77754A40F_.wvu.FilterData" localSheetId="0" hidden="1">'Форма 9.1'!$B$53:$AG$279</definedName>
    <definedName name="Z_D0DAB43F_EF3F_4C86_B390_98032FB1C9CD_.wvu.FilterData" localSheetId="0" hidden="1">'Форма 9.1'!$B$20:$AG$279</definedName>
    <definedName name="Z_D0E75520_4280_434F_907B_01AC5A30D78C_.wvu.FilterData" localSheetId="0" hidden="1">'Форма 9.1'!#REF!</definedName>
    <definedName name="Z_D1022A47_A0D9_4F6C_AA9E_2EBAD0401B0E_.wvu.FilterData" localSheetId="0" hidden="1">'Форма 9.1'!$B$20:$AG$279</definedName>
    <definedName name="Z_D1115CFE_B22B_4E12_80FD_274DD77A2374_.wvu.FilterData" localSheetId="0" hidden="1">'Форма 9.1'!#REF!</definedName>
    <definedName name="Z_D1155C84_4DC9_49E4_93B4_CA8394F1E9F1_.wvu.FilterData" localSheetId="0" hidden="1">'Форма 9.1'!$F$53:$AG$279</definedName>
    <definedName name="Z_D12378A0_4037_4559_BDFB_3A75F1B1EC12_.wvu.FilterData" localSheetId="0" hidden="1">'Форма 9.1'!$B$20:$AG$279</definedName>
    <definedName name="Z_D14C6AF7_88F9_43F9_A6DD_310C61D0C6D5_.wvu.FilterData" localSheetId="0" hidden="1">'Форма 9.1'!$B$53:$AG$279</definedName>
    <definedName name="Z_D18246D2_F8EB_4EAF_A58E_2458C15B6550_.wvu.FilterData" localSheetId="0" hidden="1">'Форма 9.1'!$A$22:$ED$279</definedName>
    <definedName name="Z_D19C67B6_BFB2_426B_8824_A71BF8D1574B_.wvu.FilterData" localSheetId="0" hidden="1">'Форма 9.1'!$A$20:$AJ$279</definedName>
    <definedName name="Z_D1A82D5E_68FD_4B68_9784_52B58E5636E7_.wvu.FilterData" hidden="1">#REF!</definedName>
    <definedName name="Z_D1A88FCD_EC4E_48D3_90FC_2F7A2EE9CA07_.wvu.FilterData" localSheetId="0" hidden="1">'Форма 9.1'!$B$16:$AG$279</definedName>
    <definedName name="Z_D1AB4377_EBA9_4265_B336_D527D05A2020_.wvu.FilterData" localSheetId="0" hidden="1">'Форма 9.1'!$B$20:$AG$279</definedName>
    <definedName name="Z_D1EA84BD_3893_445E_A178_360BB700A00C_.wvu.FilterData" localSheetId="0" hidden="1">'Форма 9.1'!$A$22:$ED$279</definedName>
    <definedName name="Z_D1ED4B83_BFC1_4338_BF03_16F8B7AA1D8B_.wvu.FilterData" localSheetId="0" hidden="1">'Форма 9.1'!$N$53:$AG$279</definedName>
    <definedName name="Z_D1FAB40C_1B34_4F9F_B37A_5127BD88BBAC_.wvu.FilterData" hidden="1">#REF!</definedName>
    <definedName name="Z_D2531ECB_6121_40E5_9317_F7D6E7C2008D_.wvu.FilterData" localSheetId="0" hidden="1">'Форма 9.1'!$A$22:$ED$279</definedName>
    <definedName name="Z_D25A0E83_25BC_4C02_AEC4_2011C1790501_.wvu.FilterData" localSheetId="0" hidden="1">'Форма 9.1'!$A$22:$ED$279</definedName>
    <definedName name="Z_D26B022E_2249_43E6_BEC5_CCD0AF91FF1F_.wvu.FilterData" localSheetId="0" hidden="1">'Форма 9.1'!$B$20:$AG$279</definedName>
    <definedName name="Z_D2859CAE_A94C_4435_8439_8D4862903738_.wvu.FilterData" localSheetId="0" hidden="1">'Форма 9.1'!$A$20:$AG$279</definedName>
    <definedName name="Z_D2B6859D_E80C_4466_BFB3_50022A228F8B_.wvu.FilterData" localSheetId="0" hidden="1">'Форма 9.1'!#REF!</definedName>
    <definedName name="Z_D2C06C62_20AB_4E96_8DF1_2C747DDEFAB6_.wvu.FilterData" localSheetId="0" hidden="1">'Форма 9.1'!#REF!</definedName>
    <definedName name="Z_D2FBC069_1ADD_4609_B63C_AEE9238D91B2_.wvu.FilterData" localSheetId="0" hidden="1">'Форма 9.1'!#REF!</definedName>
    <definedName name="Z_D3094F4B_5685_4C72_97DD_D547BBEFE1DE_.wvu.FilterData" localSheetId="0" hidden="1">'Форма 9.1'!$A$20:$ED$279</definedName>
    <definedName name="Z_D3171EEA_11C7_41CE_B000_F472B787E2B8_.wvu.Cols" localSheetId="0" hidden="1">'Форма 9.1'!$H:$H,'Форма 9.1'!$L:$AJ</definedName>
    <definedName name="Z_D3171EEA_11C7_41CE_B000_F472B787E2B8_.wvu.FilterData" localSheetId="0" hidden="1">'Форма 9.1'!$B$20:$AJ$279</definedName>
    <definedName name="Z_D3171EEA_11C7_41CE_B000_F472B787E2B8_.wvu.Rows" localSheetId="0" hidden="1">'Форма 9.1'!#REF!</definedName>
    <definedName name="Z_D324D0B3_DB7C_4AF4_AED9_6D7CC9A052A7_.wvu.FilterData" localSheetId="0" hidden="1">'Форма 9.1'!$B$20:$AG$279</definedName>
    <definedName name="Z_D33463D8_B4A5_4DE4_B640_CAF7C4299D90_.wvu.FilterData" hidden="1">#REF!</definedName>
    <definedName name="Z_D33DD331_C54C_4B0E_A98B_2E3C66594226_.wvu.FilterData" localSheetId="0" hidden="1">'Форма 9.1'!$B$20:$AJ$279</definedName>
    <definedName name="Z_D3444E30_238F_4044_B71B_C31FC2D9EC11_.wvu.FilterData" localSheetId="0" hidden="1">'Форма 9.1'!$B$20:$AG$279</definedName>
    <definedName name="Z_D3758453_2223_4D7E_B672_EE8DCD464836_.wvu.FilterData" localSheetId="0" hidden="1">'Форма 9.1'!$F$53:$AG$279</definedName>
    <definedName name="Z_D396BB86_5B66_42CC_9752_A57F02187727_.wvu.FilterData" localSheetId="0" hidden="1">'Форма 9.1'!$B$20:$AJ$279</definedName>
    <definedName name="Z_D3AACBC2_6647_459E_904E_EE44C2B25B1C_.wvu.FilterData" localSheetId="0" hidden="1">'Форма 9.1'!#REF!</definedName>
    <definedName name="Z_D3BBB243_036A_45B6_9695_EEF1D145F912_.wvu.FilterData" localSheetId="0" hidden="1">'Форма 9.1'!$F$16:$F$279</definedName>
    <definedName name="Z_D3CB3CAA_C4D7_46F1_AF82_303A6D64231A_.wvu.FilterData" localSheetId="0" hidden="1">'Форма 9.1'!$N$20:$AG$279</definedName>
    <definedName name="Z_D412A797_B8A5_4C2D_AC05_9622949D97B7_.wvu.FilterData" localSheetId="0" hidden="1">'Форма 9.1'!$B$53:$AG$279</definedName>
    <definedName name="Z_D44ECC5D_1A6F_472B_A23C_D663ABBF4F13_.wvu.FilterData" localSheetId="0" hidden="1">'Форма 9.1'!$A$20:$ED$279</definedName>
    <definedName name="Z_D46CA875_F5F7_4EE3_B267_C3C67F4960FB_.wvu.FilterData" localSheetId="0" hidden="1">'Форма 9.1'!$B$53:$AG$279</definedName>
    <definedName name="Z_D480EB8B_D4A1_4226_8AB7_C1E85D01AAC0_.wvu.FilterData" localSheetId="0" hidden="1">'Форма 9.1'!#REF!</definedName>
    <definedName name="Z_D49DE916_9B8F_4B8E_9993_B497E9E723D6_.wvu.FilterData" localSheetId="0" hidden="1">'Форма 9.1'!$B$53:$AG$279</definedName>
    <definedName name="Z_D4A18C86_1F45_4652_A772_5E5D23EFA317_.wvu.FilterData" localSheetId="0" hidden="1">'Форма 9.1'!$B$20:$AG$279</definedName>
    <definedName name="Z_D4B0FDC5_3BC3_4E65_8E3F_3722F004A868_.wvu.FilterData" localSheetId="0" hidden="1">'Форма 9.1'!$B$20:$AG$279</definedName>
    <definedName name="Z_D4E09C90_6478_4F5D_B100_BCA3B12E44CE_.wvu.FilterData" localSheetId="0" hidden="1">'Форма 9.1'!$N$20:$AG$279</definedName>
    <definedName name="Z_D4FE0BAF_4268_458C_8653_AE1AB5C1C579_.wvu.FilterData" localSheetId="0" hidden="1">'Форма 9.1'!$A$20:$ED$279</definedName>
    <definedName name="Z_D5103B21_CCEB_4676_9A10_F8D78F0D7DCA_.wvu.FilterData" localSheetId="0" hidden="1">'Форма 9.1'!#REF!</definedName>
    <definedName name="Z_D52F1122_927C_475A_A0C9_166E789EED73_.wvu.FilterData" localSheetId="0" hidden="1">'Форма 9.1'!$A$20:$AJ$279</definedName>
    <definedName name="Z_D53BC871_614B_4223_955C_4D1D9685F98E_.wvu.FilterData" localSheetId="0" hidden="1">'Форма 9.1'!$N$20:$AG$279</definedName>
    <definedName name="Z_D54FD42C_9374_4867_A9D2_1AFF1056922C_.wvu.FilterData" localSheetId="0" hidden="1">'Форма 9.1'!#REF!</definedName>
    <definedName name="Z_D554D311_28BA_4327_82FA_E21DAB147390_.wvu.FilterData" localSheetId="0" hidden="1">'Форма 9.1'!#REF!</definedName>
    <definedName name="Z_D55AAF3A_C942_4944_A8E4_F737C4F344D8_.wvu.FilterData" localSheetId="0" hidden="1">'Форма 9.1'!$B$196:$AG$279</definedName>
    <definedName name="Z_D565B3D2_6D00_4BF3_B09D_2AD8980AD516_.wvu.FilterData" localSheetId="0" hidden="1">'Форма 9.1'!#REF!</definedName>
    <definedName name="Z_D59D1629_875C_4F12_8B81_64A05B2B7E52_.wvu.FilterData" localSheetId="0" hidden="1">'Форма 9.1'!$B$20:$AG$279</definedName>
    <definedName name="Z_D5DCFF8D_A30B_49E0_9702_58ABE8EFE609_.wvu.FilterData" localSheetId="0" hidden="1">'Форма 9.1'!$B$20:$AG$279</definedName>
    <definedName name="Z_D63F607D_0AD3_42C6_8675_4DC2586F6A28_.wvu.FilterData" localSheetId="0" hidden="1">'Форма 9.1'!$A$20:$AJ$279</definedName>
    <definedName name="Z_D6830399_E8F9_4A93_AD4C_0F373575B429_.wvu.FilterData" hidden="1">#REF!</definedName>
    <definedName name="Z_D68F4BCB_6E12_4FCE_94EB_7BBEA71FDBA0_.wvu.FilterData" localSheetId="0" hidden="1">'Форма 9.1'!$B$20:$AG$279</definedName>
    <definedName name="Z_D6AA7296_60D0_42D3_A012_3D6BCD2BD01A_.wvu.FilterData" localSheetId="0" hidden="1">'Форма 9.1'!$B$196:$AG$279</definedName>
    <definedName name="Z_D6EAFB8E_C9EE_42EE_A549_C57A441B7DAE_.wvu.FilterData" localSheetId="0" hidden="1">'Форма 9.1'!$B$53:$AG$279</definedName>
    <definedName name="Z_D6FA530E_5192_4F4A_B478_314AB7FC63C7_.wvu.FilterData" localSheetId="0" hidden="1">'Форма 9.1'!$B$20:$AJ$279</definedName>
    <definedName name="Z_D70F64B1_7A99_476C_9375_ACFF9EA1CDB6_.wvu.FilterData" localSheetId="0" hidden="1">'Форма 9.1'!#REF!</definedName>
    <definedName name="Z_D72E9C69_AB52_469B_98DA_ED655BAA49E2_.wvu.FilterData" localSheetId="0" hidden="1">'Форма 9.1'!#REF!</definedName>
    <definedName name="Z_D739C480_A7B0_4D5C_8905_CD6BE543019F_.wvu.FilterData" localSheetId="0" hidden="1">'Форма 9.1'!#REF!</definedName>
    <definedName name="Z_D741BC6D_D2E4_405F_AED6_B9B320D36BEE_.wvu.FilterData" localSheetId="0" hidden="1">'Форма 9.1'!#REF!</definedName>
    <definedName name="Z_D7515DB8_AFC0_43F5_8CD3_B5799CD62B34_.wvu.FilterData" localSheetId="0" hidden="1">'Форма 9.1'!$A$20:$AJ$279</definedName>
    <definedName name="Z_D770D1AC_C82F_4724_AA23_218BA4738437_.wvu.FilterData" localSheetId="0" hidden="1">'Форма 9.1'!#REF!</definedName>
    <definedName name="Z_D77BD545_7453_49A9_86C7_0D8CE7EAA505_.wvu.FilterData" hidden="1">#REF!</definedName>
    <definedName name="Z_D784828D_3A8C_4663_B586_78FF59393F70_.wvu.FilterData" localSheetId="0" hidden="1">'Форма 9.1'!$A$22:$ED$279</definedName>
    <definedName name="Z_D7993EDB_1343_4D64_BA4C_268D545E4BF0_.wvu.FilterData" localSheetId="0" hidden="1">'Форма 9.1'!$B$20:$AG$279</definedName>
    <definedName name="Z_D79D589B_D863_4B14_A4F6_9FA20B023D18_.wvu.FilterData" localSheetId="0" hidden="1">'Форма 9.1'!#REF!</definedName>
    <definedName name="Z_D7D1169F_DCAB_44B5_81CD_14CD5367AEBA_.wvu.FilterData" localSheetId="0" hidden="1">'Форма 9.1'!#REF!</definedName>
    <definedName name="Z_D7DCB20E_07DE_4E50_A35E_9804359C3480_.wvu.FilterData" localSheetId="0" hidden="1">'Форма 9.1'!$F$53:$AG$279</definedName>
    <definedName name="Z_D7F1AAFE_5549_4F33_83CF_DC31FF24C1BC_.wvu.FilterData" localSheetId="0" hidden="1">'Форма 9.1'!#REF!</definedName>
    <definedName name="Z_D7F87DB1_1990_4C3B_B971_3A6FA5D118CD_.wvu.FilterData" hidden="1">#REF!</definedName>
    <definedName name="Z_D811398D_A49A_445E_B40C_BF1450AF3710_.wvu.FilterData" localSheetId="0" hidden="1">'Форма 9.1'!$B$20:$AJ$279</definedName>
    <definedName name="Z_D831D210_6B3D_49F8_90D6_21FBF6F57B37_.wvu.FilterData" localSheetId="0" hidden="1">'Форма 9.1'!$B$20:$AG$279</definedName>
    <definedName name="Z_D837D623_D848_429B_9979_B417E5926B98_.wvu.FilterData" localSheetId="0" hidden="1">'Форма 9.1'!$B$20:$AG$279</definedName>
    <definedName name="Z_D839D6FB_776C_4494_9981_33D3405529C1_.wvu.FilterData" localSheetId="0" hidden="1">'Форма 9.1'!$B$53:$AG$279</definedName>
    <definedName name="Z_D83A2CE5_9DE7_4A83_A4D4_A772F6F27BDA_.wvu.FilterData" localSheetId="0" hidden="1">'Форма 9.1'!$F$53:$AG$279</definedName>
    <definedName name="Z_D84993DC_3E0A_411C_BAAD_003DC6314C0D_.wvu.Cols" localSheetId="0" hidden="1">'Форма 9.1'!$L:$N,'Форма 9.1'!#REF!</definedName>
    <definedName name="Z_D84993DC_3E0A_411C_BAAD_003DC6314C0D_.wvu.FilterData" localSheetId="0" hidden="1">'Форма 9.1'!$F$1:$F$279</definedName>
    <definedName name="Z_D861382B_6C92_4B25_B946_70340F8CF69C_.wvu.FilterData" localSheetId="0" hidden="1">'Форма 9.1'!$B$20:$AG$279</definedName>
    <definedName name="Z_D8642325_9460_4501_938F_B70C469BB94C_.wvu.FilterData" hidden="1">#REF!</definedName>
    <definedName name="Z_D8712EE2_70C4_4276_8636_E3C155512653_.wvu.FilterData" localSheetId="0" hidden="1">'Форма 9.1'!$B$20:$AG$279</definedName>
    <definedName name="Z_D872E84E_ADF4_4021_A22C_E01F341BC7A8_.wvu.FilterData" localSheetId="0" hidden="1">'Форма 9.1'!$B$20:$AG$279</definedName>
    <definedName name="Z_D8827754_82A1_462C_97E8_66850DAC6CA1_.wvu.FilterData" localSheetId="0" hidden="1">'Форма 9.1'!$A$20:$AJ$279</definedName>
    <definedName name="Z_D896F792_1D7E_4E79_AD5E_B1FEE4E9F719_.wvu.FilterData" localSheetId="0" hidden="1">'Форма 9.1'!$A$22:$ED$279</definedName>
    <definedName name="Z_D8A056C5_5EA7_454B_B345_692967E08B5D_.wvu.FilterData" localSheetId="0" hidden="1">'Форма 9.1'!$B$20:$AG$279</definedName>
    <definedName name="Z_D8A3FE51_6C2E_43C6_88FA_4ECC745BD971_.wvu.FilterData" localSheetId="0" hidden="1">'Форма 9.1'!#REF!</definedName>
    <definedName name="Z_D8A85E4B_3025_4998_B80D_5DD440CA9BEA_.wvu.FilterData" localSheetId="0" hidden="1">'Форма 9.1'!#REF!</definedName>
    <definedName name="Z_D8F522CA_850C_49BC_9B82_B7E415CDF551_.wvu.FilterData" localSheetId="0" hidden="1">'Форма 9.1'!$B$20:$AG$279</definedName>
    <definedName name="Z_D9690EF6_FAB1_407B_9827_70B18E350A36_.wvu.FilterData" localSheetId="0" hidden="1">'Форма 9.1'!$A$22:$ED$279</definedName>
    <definedName name="Z_D97C9CA0_300C_4429_999C_2EEA1DA6C9FB_.wvu.FilterData" localSheetId="0" hidden="1">'Форма 9.1'!$B$20:$AG$279</definedName>
    <definedName name="Z_D9BEC00D_59DB_4727_9AD2_2BA0B070D691_.wvu.FilterData" localSheetId="0" hidden="1">'Форма 9.1'!$B$20:$AG$279</definedName>
    <definedName name="Z_D9BF7E8D_9A20_415B_8900_BB91F198C2E9_.wvu.FilterData" localSheetId="0" hidden="1">'Форма 9.1'!$B$53:$AG$279</definedName>
    <definedName name="Z_D9C654B5_86AF_4DF1_8A70_8741AA1B9AD0_.wvu.FilterData" localSheetId="0" hidden="1">'Форма 9.1'!#REF!</definedName>
    <definedName name="Z_D9CC59D3_4AA2_4841_AEF2_C0E5A265B556_.wvu.FilterData" localSheetId="0" hidden="1">'Форма 9.1'!$A$22:$ED$279</definedName>
    <definedName name="Z_DA06020B_8B31_48D1_BCD6_4DEFEA2B007B_.wvu.Rows" localSheetId="0" hidden="1">'Форма 9.1'!$53:$279</definedName>
    <definedName name="Z_DA3B3E7F_94A6_406C_A7FA_6CA1DD1607E8_.wvu.FilterData" localSheetId="0" hidden="1">'Форма 9.1'!#REF!</definedName>
    <definedName name="Z_DA5797D0_CB75_46C9_AF45_FE4FD0981B72_.wvu.FilterData" localSheetId="0" hidden="1">'Форма 9.1'!$B$20:$AG$279</definedName>
    <definedName name="Z_DA58BBD3_51CF_4913_9C55_F5E12DF955CA_.wvu.FilterData" localSheetId="0" hidden="1">'Форма 9.1'!#REF!</definedName>
    <definedName name="Z_DA642F70_2958_48B3_962B_B965AD9A8AB1_.wvu.FilterData" localSheetId="0" hidden="1">'Форма 9.1'!$B$20:$AG$279</definedName>
    <definedName name="Z_DA761BFE_6046_471A_B794_9EA2ACFA509D_.wvu.FilterData" localSheetId="0" hidden="1">'Форма 9.1'!$A$22:$AJ$279</definedName>
    <definedName name="Z_DA7ADE0C_8AB9_411B_A10F_AC5C128C5EBB_.wvu.FilterData" localSheetId="0" hidden="1">'Форма 9.1'!#REF!</definedName>
    <definedName name="Z_DA92C977_C157_4495_9C00_938F60716FFA_.wvu.FilterData" localSheetId="0" hidden="1">'Форма 9.1'!$B$20:$AG$279</definedName>
    <definedName name="Z_DA949263_E936_461F_AB32_FFBB2B03D754_.wvu.FilterData" localSheetId="0" hidden="1">'Форма 9.1'!$A$20:$AJ$279</definedName>
    <definedName name="Z_DA953D27_C13D_4203_9E40_3605EF7D2D8F_.wvu.FilterData" localSheetId="0" hidden="1">'Форма 9.1'!$B$20:$AG$279</definedName>
    <definedName name="Z_DA9768EF_5C4B_46AA_B68B_CCF3DE8D111B_.wvu.FilterData" localSheetId="0" hidden="1">'Форма 9.1'!#REF!</definedName>
    <definedName name="Z_DAAB63B4_F318_4F8C_A042_655869C942A4_.wvu.FilterData" localSheetId="0" hidden="1">'Форма 9.1'!$A$22:$AJ$279</definedName>
    <definedName name="Z_DAC093B1_54F0_4BB5_9A31_C3F0F7C42054_.wvu.FilterData" localSheetId="0" hidden="1">'Форма 9.1'!$B$20:$AJ$279</definedName>
    <definedName name="Z_DACAC85D_3C3B_4171_83A0_59E526292465_.wvu.FilterData" localSheetId="0" hidden="1">'Форма 9.1'!#REF!</definedName>
    <definedName name="Z_DACF3067_8EED_4B85_A342_3325B0DF5510_.wvu.FilterData" localSheetId="0" hidden="1">'Форма 9.1'!#REF!</definedName>
    <definedName name="Z_DAD5258E_4BB0_4B23_A06F_1E7AC7ECE55B_.wvu.FilterData" localSheetId="0" hidden="1">'Форма 9.1'!$B$20:$AG$279</definedName>
    <definedName name="Z_DAE1765D_8CAD_4956_9986_B9F0BC099539_.wvu.FilterData" localSheetId="0" hidden="1">'Форма 9.1'!$B$20:$AJ$279</definedName>
    <definedName name="Z_DB1CB3E5_4F5F_4F90_B302_68CAE4C8B0CC_.wvu.FilterData" localSheetId="0" hidden="1">'Форма 9.1'!$B$20:$AG$279</definedName>
    <definedName name="Z_DB24A6D7_9175_4DD8_827D_649EA6ABB897_.wvu.FilterData" localSheetId="0" hidden="1">'Форма 9.1'!$B$20:$AG$279</definedName>
    <definedName name="Z_DB5B88A1_818A_406B_842A_0860C1DCCA00_.wvu.Cols" localSheetId="0" hidden="1">'Форма 9.1'!#REF!,'Форма 9.1'!#REF!</definedName>
    <definedName name="Z_DB5B88A1_818A_406B_842A_0860C1DCCA00_.wvu.FilterData" localSheetId="0" hidden="1">'Форма 9.1'!$B$20:$AG$279</definedName>
    <definedName name="Z_DB5E2E10_5DC2_40A7_BA2F_BA4FCB2CBC8C_.wvu.FilterData" hidden="1">#REF!</definedName>
    <definedName name="Z_DB669272_E517_4477_92EE_FA590A920BFA_.wvu.FilterData" localSheetId="0" hidden="1">'Форма 9.1'!$B$19:$AG$279</definedName>
    <definedName name="Z_DB6923EA_4BB0_4B7E_AA47_83C7BF949F2A_.wvu.FilterData" hidden="1">#REF!</definedName>
    <definedName name="Z_DB730327_ACA6_4AF6_8964_B33F2F5E0BAC_.wvu.FilterData" localSheetId="0" hidden="1">'Форма 9.1'!$B$196:$AG$279</definedName>
    <definedName name="Z_DB7E6EC1_4008_4970_B856_6B4807E63EBA_.wvu.Cols" localSheetId="0" hidden="1">'Форма 9.1'!$L:$L,'Форма 9.1'!#REF!,'Форма 9.1'!$AG:$AJ</definedName>
    <definedName name="Z_DB7E6EC1_4008_4970_B856_6B4807E63EBA_.wvu.FilterData" localSheetId="0" hidden="1">'Форма 9.1'!$A$53:$AJ$279</definedName>
    <definedName name="Z_DB82575E_25DC_4C6C_B62B_8DA8B57D300C_.wvu.FilterData" localSheetId="0" hidden="1">'Форма 9.1'!$B$20:$AJ$279</definedName>
    <definedName name="Z_DB98C602_A4A4_4B70_9ED4_358D78C2BD5B_.wvu.FilterData" hidden="1">#REF!</definedName>
    <definedName name="Z_DBA76E18_FEA1_4034_83D1_834912218939_.wvu.FilterData" localSheetId="0" hidden="1">'Форма 9.1'!#REF!</definedName>
    <definedName name="Z_DBB3E320_1032_4765_96AA_5E674EAC3AC9_.wvu.FilterData" localSheetId="0" hidden="1">'Форма 9.1'!#REF!</definedName>
    <definedName name="Z_DBF3ED7B_7746_489B_985F_4E6E540164AA_.wvu.FilterData" localSheetId="0" hidden="1">'Форма 9.1'!$B$20:$AG$279</definedName>
    <definedName name="Z_DBF6A7B5_AF80_4AE6_8B8F_04A48F157FA1_.wvu.FilterData" localSheetId="0" hidden="1">'Форма 9.1'!$A$20:$AJ$279</definedName>
    <definedName name="Z_DC1B7AC3_E1A6_4D7B_B532_B952189D3264_.wvu.FilterData" localSheetId="0" hidden="1">'Форма 9.1'!$B$20:$AG$279</definedName>
    <definedName name="Z_DC4590B2_C9F3_46A0_840E_E7B48AEB3A67_.wvu.FilterData" localSheetId="0" hidden="1">'Форма 9.1'!$A$20:$AJ$279</definedName>
    <definedName name="Z_DC548555_81D5_470A_BF90_991B721CE6BE_.wvu.FilterData" localSheetId="0" hidden="1">'Форма 9.1'!#REF!</definedName>
    <definedName name="Z_DCA66768_0B8B_4776_953C_9466FA85B9D4_.wvu.FilterData" localSheetId="0" hidden="1">'Форма 9.1'!$B$53:$AG$279</definedName>
    <definedName name="Z_DCEF54AB_2F3C_4138_9518_0AF912DE68F1_.wvu.FilterData" hidden="1">#REF!</definedName>
    <definedName name="Z_DCF04B62_2418_4768_BC3E_6C953E9E7501_.wvu.FilterData" localSheetId="0" hidden="1">'Форма 9.1'!$A$20:$AJ$279</definedName>
    <definedName name="Z_DCF8AC31_0C56_4405_B592_67A87605C0A4_.wvu.FilterData" localSheetId="0" hidden="1">'Форма 9.1'!$B$20:$AG$279</definedName>
    <definedName name="Z_DD0BD746_53F3_423D_8FB8_B8A2B9C6BB88_.wvu.FilterData" localSheetId="0" hidden="1">'Форма 9.1'!#REF!</definedName>
    <definedName name="Z_DD0EE640_D13F_4234_9EE5_3AFCE632A5F2_.wvu.FilterData" hidden="1">#REF!</definedName>
    <definedName name="Z_DD180C85_D2B8_4FA1_BBC3_8136178F82D0_.wvu.FilterData" localSheetId="0" hidden="1">'Форма 9.1'!$B$20:$AG$279</definedName>
    <definedName name="Z_DD966976_48CF_4C60_9BBD_C92735308E8F_.wvu.FilterData" localSheetId="0" hidden="1">'Форма 9.1'!$B$20:$AG$279</definedName>
    <definedName name="Z_DDA16F56_2563_428F_B147_B8B5F8C51699_.wvu.FilterData" localSheetId="0" hidden="1">'Форма 9.1'!$B$20:$AG$279</definedName>
    <definedName name="Z_DDCDFCA1_0A44_466F_AECE_3468329A2BFF_.wvu.FilterData" localSheetId="0" hidden="1">'Форма 9.1'!#REF!</definedName>
    <definedName name="Z_DDEBCFFE_E560_4410_A5D1_546EE9CDF6F2_.wvu.FilterData" localSheetId="0" hidden="1">'Форма 9.1'!#REF!</definedName>
    <definedName name="Z_DDF6B2A4_2BF5_42FD_BF91_C5B794945F75_.wvu.FilterData" localSheetId="0" hidden="1">'Форма 9.1'!$B$20:$AJ$279</definedName>
    <definedName name="Z_DE696CF3_71DB_43AF_BB3C_B064FC29FEF2_.wvu.FilterData" localSheetId="0" hidden="1">'Форма 9.1'!#REF!</definedName>
    <definedName name="Z_DE7E546B_272B_430E_AC82_C4D0C4F2F24C_.wvu.FilterData" localSheetId="0" hidden="1">'Форма 9.1'!$B$20:$AJ$279</definedName>
    <definedName name="Z_DE99F7A1_E432_493E_AE40_80FD0A2B6F03_.wvu.FilterData" localSheetId="0" hidden="1">'Форма 9.1'!$B$53:$AJ$279</definedName>
    <definedName name="Z_DEB9899D_51BD_4C4E_86D7_72D61C728012_.wvu.FilterData" localSheetId="0" hidden="1">'Форма 9.1'!$B$20:$AG$279</definedName>
    <definedName name="Z_DEEDC086_5E83_4909_849B_F70424C302A0_.wvu.FilterData" localSheetId="0" hidden="1">'Форма 9.1'!#REF!</definedName>
    <definedName name="Z_DF467696_090C_4227_9572_167C9A158DAF_.wvu.FilterData" localSheetId="0" hidden="1">'Форма 9.1'!#REF!</definedName>
    <definedName name="Z_DF770788_D47B_4525_B142_470225AC8496_.wvu.FilterData" localSheetId="0" hidden="1">'Форма 9.1'!#REF!</definedName>
    <definedName name="Z_DF7EB06F_4A7D_405F_B64C_DF2E2D41087A_.wvu.FilterData" localSheetId="0" hidden="1">'Форма 9.1'!#REF!</definedName>
    <definedName name="Z_DF7F9C42_7672_4DA4_87A0_4B382CBDD21E_.wvu.FilterData" localSheetId="0" hidden="1">'Форма 9.1'!$A$22:$ED$279</definedName>
    <definedName name="Z_DF818F08_BC5F_4DA2_82CD_9F6A591A966A_.wvu.FilterData" localSheetId="0" hidden="1">'Форма 9.1'!$A$22:$AJ$279</definedName>
    <definedName name="Z_DFA9743D_F3CE_4CF4_8864_78598D0D751C_.wvu.FilterData" hidden="1">#REF!</definedName>
    <definedName name="Z_DFB8BD62_5278_4F1A_BD49_80DEA1E1A49A_.wvu.FilterData" localSheetId="0" hidden="1">'Форма 9.1'!$B$20:$AJ$279</definedName>
    <definedName name="Z_DFD97705_A5C1_4947_9BAD_0E26689AC54A_.wvu.FilterData" localSheetId="0" hidden="1">'Форма 9.1'!$A$20:$AJ$279</definedName>
    <definedName name="Z_DFDB2751_94FA_4736_B925_4FC0F72EDF64_.wvu.FilterData" localSheetId="0" hidden="1">'Форма 9.1'!#REF!</definedName>
    <definedName name="Z_DFE430D0_DD4E_4E40_B190_19BEE9AD0CBC_.wvu.FilterData" hidden="1">#REF!</definedName>
    <definedName name="Z_DFF28506_3345_4BC4_861C_271C18C246F8_.wvu.FilterData" localSheetId="0" hidden="1">'Форма 9.1'!$A$22:$ED$279</definedName>
    <definedName name="Z_DFF97F39_420F_4FB9_8F44_D0263C5D1A70_.wvu.FilterData" localSheetId="0" hidden="1">'Форма 9.1'!$A$20:$ED$279</definedName>
    <definedName name="Z_E01A43FD_FE8C_4AFF_9729_69DDE0A8F267_.wvu.FilterData" localSheetId="0" hidden="1">'Форма 9.1'!$A$20:$AJ$279</definedName>
    <definedName name="Z_E028C9F4_25EA_4102_BCA8_4BA2CC1A35E5_.wvu.FilterData" localSheetId="0" hidden="1">'Форма 9.1'!$B$20:$AG$279</definedName>
    <definedName name="Z_E06746C9_A7CB_4DB5_98D9_0DD038FAE06D_.wvu.FilterData" localSheetId="0" hidden="1">'Форма 9.1'!$A$20:$ED$279</definedName>
    <definedName name="Z_E070F6B4_C7FC_44C8_AAB4_F603D5AF9C76_.wvu.FilterData" localSheetId="0" hidden="1">'Форма 9.1'!#REF!</definedName>
    <definedName name="Z_E09D927E_4336_4872_9B6D_8593E45A92EA_.wvu.FilterData" localSheetId="0" hidden="1">'Форма 9.1'!$A$20:$AJ$279</definedName>
    <definedName name="Z_E0A44A13_8FBD_4991_9FFB_36CAE464B657_.wvu.FilterData" localSheetId="0" hidden="1">'Форма 9.1'!#REF!</definedName>
    <definedName name="Z_E0B8A241_4F7D_4230_999D_325B6A545552_.wvu.FilterData" localSheetId="0" hidden="1">'Форма 9.1'!#REF!</definedName>
    <definedName name="Z_E0C54D04_5F1D_42CA_9851_4D2677319D97_.wvu.FilterData" localSheetId="0" hidden="1">'Форма 9.1'!$B$16:$AG$279</definedName>
    <definedName name="Z_E0C9150A_408F_48FE_B317_DB5967847D0A_.wvu.FilterData" localSheetId="0" hidden="1">'Форма 9.1'!$N$20:$AG$279</definedName>
    <definedName name="Z_E124AEE0_91F7_4BAE_A210_F470024A4948_.wvu.FilterData" localSheetId="0" hidden="1">'Форма 9.1'!$B$20:$AJ$279</definedName>
    <definedName name="Z_E12C6073_7F0C_4F88_9DDE_28ACE6241956_.wvu.FilterData" localSheetId="0" hidden="1">'Форма 9.1'!$A$53:$AJ$279</definedName>
    <definedName name="Z_E13E387E_2E1D_4D6F_9AEC_83A64C59E407_.wvu.FilterData" localSheetId="0" hidden="1">'Форма 9.1'!#REF!</definedName>
    <definedName name="Z_E187DADE_5331_450E_BD3D_57CE0A799AE0_.wvu.FilterData" localSheetId="0" hidden="1">'Форма 9.1'!#REF!</definedName>
    <definedName name="Z_E188FE2C_F1C5_4584_98CA_F4BCAF8F8E2B_.wvu.FilterData" localSheetId="0" hidden="1">'Форма 9.1'!$B$20:$AG$279</definedName>
    <definedName name="Z_E1B26A24_2B47_49D5_9D69_372E132E791D_.wvu.FilterData" localSheetId="0" hidden="1">'Форма 9.1'!#REF!</definedName>
    <definedName name="Z_E1E64C93_DAC1_414C_8450_A5C12D1050B5_.wvu.FilterData" localSheetId="0" hidden="1">'Форма 9.1'!$B$20:$AJ$279</definedName>
    <definedName name="Z_E2028C90_7CBD_4891_8AE8_DA383CDEDAD8_.wvu.FilterData" localSheetId="0" hidden="1">'Форма 9.1'!$B$20:$AJ$279</definedName>
    <definedName name="Z_E2029E58_50C7_402C_9F8F_A95C3F6AD328_.wvu.FilterData" localSheetId="0" hidden="1">'Форма 9.1'!#REF!</definedName>
    <definedName name="Z_E2177FBC_DA71_4B19_B2AC_E76CC400B0C6_.wvu.FilterData" localSheetId="0" hidden="1">'Форма 9.1'!$A$22:$ED$279</definedName>
    <definedName name="Z_E219A550_29DA_4771_A694_9DBB9F4182C3_.wvu.FilterData" localSheetId="0" hidden="1">'Форма 9.1'!$B$20:$AG$279</definedName>
    <definedName name="Z_E223E102_F673_4F79_883C_B4848BCA3B3C_.wvu.FilterData" localSheetId="0" hidden="1">'Форма 9.1'!$A$22:$ED$279</definedName>
    <definedName name="Z_E2330112_B3B8_4FDE_9C0C_0E39B3B5F6FA_.wvu.FilterData" localSheetId="0" hidden="1">'Форма 9.1'!#REF!</definedName>
    <definedName name="Z_E247EAB6_A8D9_4C52_A838_6645E023C14D_.wvu.FilterData" localSheetId="0" hidden="1">'Форма 9.1'!#REF!</definedName>
    <definedName name="Z_E2547EDD_D29F_4DEE_98C5_A9AA79B5E613_.wvu.FilterData" hidden="1">#REF!</definedName>
    <definedName name="Z_E257B3A9_A8CC_411E_9170_B50CFA008F35_.wvu.FilterData" localSheetId="0" hidden="1">'Форма 9.1'!$B$20:$AJ$279</definedName>
    <definedName name="Z_E25C48BE_CA0E_41E5_8BC2_14B30ED4FBDD_.wvu.FilterData" localSheetId="0" hidden="1">'Форма 9.1'!$N$20:$AG$279</definedName>
    <definedName name="Z_E262C9FF_DAC2_4536_9662_02F574284359_.wvu.FilterData" localSheetId="0" hidden="1">'Форма 9.1'!$B$53:$AG$279</definedName>
    <definedName name="Z_E2814EFF_10B7_440E_8F32_F2E0D6E489F7_.wvu.FilterData" localSheetId="0" hidden="1">'Форма 9.1'!$B$20:$AJ$279</definedName>
    <definedName name="Z_E2BD4D7C_F324_4347_B735_854C413E4D9D_.wvu.FilterData" localSheetId="0" hidden="1">'Форма 9.1'!$B$53:$AG$279</definedName>
    <definedName name="Z_E2D18758_7156_42BB_AED2_CF74F0F0EC56_.wvu.FilterData" localSheetId="0" hidden="1">'Форма 9.1'!#REF!</definedName>
    <definedName name="Z_E2F66324_283B_4021_A1E0_EC257DD96782_.wvu.FilterData" localSheetId="0" hidden="1">'Форма 9.1'!#REF!</definedName>
    <definedName name="Z_E31D4D80_4D55_48C3_9DC5_E8ABD3F93A0F_.wvu.FilterData" localSheetId="0" hidden="1">'Форма 9.1'!$B$20:$AG$279</definedName>
    <definedName name="Z_E3270181_B4DA_4263_9EA0_24C54057818A_.wvu.FilterData" localSheetId="0" hidden="1">'Форма 9.1'!$A$22:$ED$279</definedName>
    <definedName name="Z_E34FC794_17B9_4F6B_89E6_2F80458D0927_.wvu.FilterData" localSheetId="0" hidden="1">'Форма 9.1'!$F$53:$AG$279</definedName>
    <definedName name="Z_E37D037B_FEB9_420D_AB88_9C9C6F080A57_.wvu.FilterData" localSheetId="0" hidden="1">'Форма 9.1'!#REF!</definedName>
    <definedName name="Z_E38F9EB3_81C9_45BE_9462_721A809C1D59_.wvu.FilterData" localSheetId="0" hidden="1">'Форма 9.1'!$B$20:$AG$279</definedName>
    <definedName name="Z_E3DBD483_6D08_48CC_95B0_E8EF031D83BA_.wvu.FilterData" localSheetId="0" hidden="1">'Форма 9.1'!$A$20:$AJ$279</definedName>
    <definedName name="Z_E3E3EC44_F91D_42FF_A542_76FC6BC6A279_.wvu.FilterData" localSheetId="0" hidden="1">'Форма 9.1'!$A$22:$ED$279</definedName>
    <definedName name="Z_E410FEC4_F148_41E1_AE32_837502C78C2E_.wvu.Cols" localSheetId="0" hidden="1">'Форма 9.1'!$M:$M,'Форма 9.1'!$O:$W,'Форма 9.1'!$Z:$CH,'Форма 9.1'!$CQ:$CW,'Форма 9.1'!$DA:$ED</definedName>
    <definedName name="Z_E410FEC4_F148_41E1_AE32_837502C78C2E_.wvu.FilterData" localSheetId="0" hidden="1">'Форма 9.1'!$A$22:$ED$279</definedName>
    <definedName name="Z_E456DCD5_BB48_454A_9D81_84543D4D086C_.wvu.FilterData" localSheetId="0" hidden="1">'Форма 9.1'!$B$20:$AG$279</definedName>
    <definedName name="Z_E45C63A2_4D88_45A1_9596_2D79D18D5686_.wvu.FilterData" localSheetId="0" hidden="1">'Форма 9.1'!$B$20:$AG$279</definedName>
    <definedName name="Z_E46B9B7A_76DF_4313_A060_2E533C7D865B_.wvu.FilterData" localSheetId="0" hidden="1">'Форма 9.1'!$B$20:$AG$279</definedName>
    <definedName name="Z_E488DC46_420C_4396_83E1_DC2911DE419F_.wvu.FilterData" localSheetId="0" hidden="1">'Форма 9.1'!$B$20:$AG$279</definedName>
    <definedName name="Z_E4BA6323_DFCE_4E16_9F90_7A27A02075B3_.wvu.FilterData" localSheetId="0" hidden="1">'Форма 9.1'!$B$20:$AJ$279</definedName>
    <definedName name="Z_E4BA8001_CD09_4C30_A49B_E8BA40A73F42_.wvu.FilterData" localSheetId="0" hidden="1">'Форма 9.1'!$A$20:$ED$279</definedName>
    <definedName name="Z_E4D7A178_D87A_44EB_9095_385198A22D3F_.wvu.FilterData" localSheetId="0" hidden="1">'Форма 9.1'!#REF!</definedName>
    <definedName name="Z_E4F7A3EC_8162_45AD_9739_8CF8F371E132_.wvu.FilterData" localSheetId="0" hidden="1">'Форма 9.1'!$B$20:$AG$279</definedName>
    <definedName name="Z_E4FE4C71_0045_4312_8DC6_8F58E1C61E07_.wvu.FilterData" localSheetId="0" hidden="1">'Форма 9.1'!$A$22:$ED$279</definedName>
    <definedName name="Z_E4FF7780_8FB7_4D9D_AABA_91EC8EFFF723_.wvu.FilterData" localSheetId="0" hidden="1">'Форма 9.1'!#REF!</definedName>
    <definedName name="Z_E54FDE45_C2F9_408D_B71D_A948B8E6C4F5_.wvu.FilterData" localSheetId="0" hidden="1">'Форма 9.1'!#REF!</definedName>
    <definedName name="Z_E560C190_2439_4E86_9811_A3D5A94EE51C_.wvu.FilterData" localSheetId="0" hidden="1">'Форма 9.1'!#REF!</definedName>
    <definedName name="Z_E5A63D1B_BF16_4616_B58D_F7DC2781A6F5_.wvu.FilterData" localSheetId="0" hidden="1">'Форма 9.1'!#REF!</definedName>
    <definedName name="Z_E5D1C674_79E8_4E71_90C0_C833395A1F56_.wvu.FilterData" localSheetId="0" hidden="1">'Форма 9.1'!$B$20:$AG$279</definedName>
    <definedName name="Z_E5F6541C_167A_4CA7_80AF_46601AB728CD_.wvu.FilterData" localSheetId="0" hidden="1">'Форма 9.1'!#REF!</definedName>
    <definedName name="Z_E5FF9133_BD0A_4A21_AF64_5077E6615EF8_.wvu.Rows" localSheetId="0" hidden="1">'Форма 9.1'!#REF!</definedName>
    <definedName name="Z_E60397AB_0E7E_4278_AC2D_754004660558_.wvu.FilterData" localSheetId="0" hidden="1">'Форма 9.1'!$B$53:$AG$279</definedName>
    <definedName name="Z_E62B5FDD_E3DE_49E6_BA80_5948A7E0F370_.wvu.FilterData" hidden="1">#REF!</definedName>
    <definedName name="Z_E63797BB_0B65_486C_83BD_A9F465D63C61_.wvu.FilterData" localSheetId="0" hidden="1">'Форма 9.1'!$A$22:$ED$279</definedName>
    <definedName name="Z_E63797BB_0B65_486C_83BD_A9F465D63C61_.wvu.Rows" localSheetId="0" hidden="1">'Форма 9.1'!$1:$15</definedName>
    <definedName name="Z_E65CFA7E_41DA_408C_A2AF_C9D9D211D253_.wvu.FilterData" hidden="1">#REF!</definedName>
    <definedName name="Z_E66A51C3_3548_4AA9_A6DB_097F585D051B_.wvu.FilterData" localSheetId="0" hidden="1">'Форма 9.1'!#REF!</definedName>
    <definedName name="Z_E67BA15B_9F59_4E7A_AC31_00BE4A0C3689_.wvu.FilterData" localSheetId="0" hidden="1">'Форма 9.1'!$B$53:$AG$279</definedName>
    <definedName name="Z_E6B5B08F_5400_4A4C_85FF_A35D5D72DE18_.wvu.FilterData" localSheetId="0" hidden="1">'Форма 9.1'!$B$20:$AG$279</definedName>
    <definedName name="Z_E6DC0D1E_C926_4D4C_8C14_AC36C7D4BD76_.wvu.FilterData" localSheetId="0" hidden="1">'Форма 9.1'!$A$20:$AJ$279</definedName>
    <definedName name="Z_E716EB83_6184_4934_AC9A_F207DFF8271C_.wvu.FilterData" hidden="1">#REF!</definedName>
    <definedName name="Z_E720566E_043E_47E9_9E0F_4F2D7749AD9C_.wvu.FilterData" localSheetId="0" hidden="1">'Форма 9.1'!$B$20:$AG$279</definedName>
    <definedName name="Z_E737CC36_2C59_43B1_B27F_008B7FC0E5C5_.wvu.FilterData" localSheetId="0" hidden="1">'Форма 9.1'!$A$20:$ED$279</definedName>
    <definedName name="Z_E738F32C_5872_45E6_9628_F9AE5A2E4F94_.wvu.FilterData" localSheetId="0" hidden="1">'Форма 9.1'!$B$20:$AG$279</definedName>
    <definedName name="Z_E752E3FE_B166_4D58_B80D_0BEB03C3846B_.wvu.FilterData" localSheetId="0" hidden="1">'Форма 9.1'!$B$53:$AG$279</definedName>
    <definedName name="Z_E760160C_FE90_4722_A28D_164274A74C7E_.wvu.FilterData" localSheetId="0" hidden="1">'Форма 9.1'!$B$20:$AG$279</definedName>
    <definedName name="Z_E76EE19A_B323_4C45_B4A6_CFC575D893A0_.wvu.FilterData" localSheetId="0" hidden="1">'Форма 9.1'!$B$53:$AG$279</definedName>
    <definedName name="Z_E789E34A_41F4_4575_BFCB_7E4D48359321_.wvu.FilterData" localSheetId="0" hidden="1">'Форма 9.1'!$B$20:$AG$279</definedName>
    <definedName name="Z_E7A3A2CD_82D2_4ED6_B338_4824CBBC7E90_.wvu.FilterData" localSheetId="0" hidden="1">'Форма 9.1'!$B$20:$AG$279</definedName>
    <definedName name="Z_E7C9A690_33EF_40B2_BB16_9B3131765860_.wvu.FilterData" localSheetId="0" hidden="1">'Форма 9.1'!$B$20:$AJ$279</definedName>
    <definedName name="Z_E7FF5C12_3C20_4324_9EE6_CF7C51E49134_.wvu.FilterData" localSheetId="0" hidden="1">'Форма 9.1'!$B$20:$AG$279</definedName>
    <definedName name="Z_E85F5A19_1DF1_4C9C_BDE7_01D66D37A95A_.wvu.FilterData" localSheetId="0" hidden="1">'Форма 9.1'!$16:$279</definedName>
    <definedName name="Z_E8808FAE_403A_4FC2_A882_331AD42F7519_.wvu.FilterData" localSheetId="0" hidden="1">'Форма 9.1'!$B$20:$AG$279</definedName>
    <definedName name="Z_E8848033_7D74_429C_B57B_3CBA8C0C083B_.wvu.FilterData" localSheetId="0" hidden="1">'Форма 9.1'!#REF!</definedName>
    <definedName name="Z_E8A8F357_B254_46BD_8383_54550A331BEB_.wvu.FilterData" localSheetId="0" hidden="1">'Форма 9.1'!$B$20:$AG$279</definedName>
    <definedName name="Z_E8DA1088_1B70_45BC_9580_AB21C9779799_.wvu.FilterData" hidden="1">#REF!</definedName>
    <definedName name="Z_E925BE17_BB15_4497_8AA1_C5C7A2342B40_.wvu.FilterData" localSheetId="0" hidden="1">'Форма 9.1'!$A$20:$AG$279</definedName>
    <definedName name="Z_E93AFD88_A744_45D2_A1CF_BB7901D993B9_.wvu.FilterData" localSheetId="0" hidden="1">'Форма 9.1'!#REF!</definedName>
    <definedName name="Z_E93CC041_D4E7_486A_9FDA_0D4D80C805DD_.wvu.FilterData" localSheetId="0" hidden="1">'Форма 9.1'!$B$20:$AG$279</definedName>
    <definedName name="Z_E9414CA6_7849_45E4_B745_13D7150ABA4C_.wvu.FilterData" localSheetId="0" hidden="1">'Форма 9.1'!$B$53:$AG$279</definedName>
    <definedName name="Z_E94989E3_CAEF_4DBD_9377_B901505C23D6_.wvu.FilterData" localSheetId="0" hidden="1">'Форма 9.1'!$A$22:$ED$279</definedName>
    <definedName name="Z_E95E0514_51D8_4D0C_A2F5_2A4BB51C8571_.wvu.FilterData" localSheetId="0" hidden="1">'Форма 9.1'!#REF!</definedName>
    <definedName name="Z_E95E1480_BBB5_407B_BC8B_7E44D6CD89C6_.wvu.FilterData" localSheetId="0" hidden="1">'Форма 9.1'!$B$53:$AG$279</definedName>
    <definedName name="Z_E978042D_0F9F_4819_B182_1DBD5E98B3B1_.wvu.FilterData" localSheetId="0" hidden="1">'Форма 9.1'!$B$53:$AG$279</definedName>
    <definedName name="Z_E990F77D_277C_42DA_A011_E2CD891CC886_.wvu.FilterData" localSheetId="0" hidden="1">'Форма 9.1'!$B$20:$AG$279</definedName>
    <definedName name="Z_E9ABBAF4_0CC0_4BE2_AB62_88D574A31050_.wvu.FilterData" localSheetId="0" hidden="1">'Форма 9.1'!$F$53:$AG$279</definedName>
    <definedName name="Z_E9C9AF2E_7DC4_49BA_BC35_B3714310AF6F_.wvu.FilterData" localSheetId="0" hidden="1">'Форма 9.1'!$F$53:$AG$279</definedName>
    <definedName name="Z_E9D223CC_5816_4779_88EB_CA1BC9FF6DAC_.wvu.FilterData" localSheetId="0" hidden="1">'Форма 9.1'!$A$20:$AJ$279</definedName>
    <definedName name="Z_EA06E1C9_0151_4C00_ADD5_CE3B0F140F0A_.wvu.FilterData" localSheetId="0" hidden="1">'Форма 9.1'!$B$20:$AG$279</definedName>
    <definedName name="Z_EA132528_EA87_4E89_88E7_B910C8737820_.wvu.FilterData" hidden="1">#REF!</definedName>
    <definedName name="Z_EA3DC4EF_12DC_4FDC_AC3F_182998FC7EB0_.wvu.FilterData" localSheetId="0" hidden="1">'Форма 9.1'!$A$20:$AG$279</definedName>
    <definedName name="Z_EA421E1F_730A_4CCB_827C_9D8985F9A5EE_.wvu.FilterData" localSheetId="0" hidden="1">'Форма 9.1'!$F$53:$AG$279</definedName>
    <definedName name="Z_EA676C4E_45C3_419A_BFC5_BF91B21AEEFA_.wvu.FilterData" localSheetId="0" hidden="1">'Форма 9.1'!#REF!</definedName>
    <definedName name="Z_EA7AC2DD_7E01_4CCE_B991_12C77200FF48_.wvu.FilterData" localSheetId="0" hidden="1">'Форма 9.1'!$A$22:$AJ$279</definedName>
    <definedName name="Z_EA8AA788_1E5A_40C9_A36A_A86B01C02769_.wvu.FilterData" localSheetId="0" hidden="1">'Форма 9.1'!#REF!</definedName>
    <definedName name="Z_EAAA3371_FB28_4FF1_A2A3_80FADDD5847E_.wvu.FilterData" localSheetId="0" hidden="1">'Форма 9.1'!#REF!</definedName>
    <definedName name="Z_EAACCE25_280E_4E35_B58E_C55A8B8E267C_.wvu.FilterData" localSheetId="0" hidden="1">'Форма 9.1'!#REF!</definedName>
    <definedName name="Z_EAB1348F_196D_40D9_B618_E8B8566C1112_.wvu.FilterData" localSheetId="0" hidden="1">'Форма 9.1'!#REF!</definedName>
    <definedName name="Z_EACA5552_6A11_454F_9370_90ABEB10D353_.wvu.FilterData" hidden="1">#REF!</definedName>
    <definedName name="Z_EAD327E5_03D5_4FE6_B20C_6C8F8ED20FDA_.wvu.FilterData" hidden="1">#REF!</definedName>
    <definedName name="Z_EAD80519_3C02_4B01_9944_798E3FAA2CF8_.wvu.FilterData" localSheetId="0" hidden="1">'Форма 9.1'!#REF!</definedName>
    <definedName name="Z_EB0A095F_69E0_45AD_959F_0B40C94DD801_.wvu.FilterData" localSheetId="0" hidden="1">'Форма 9.1'!#REF!</definedName>
    <definedName name="Z_EB12BC01_22DE_44EF_91FB_B957B2F3F7E5_.wvu.Cols" localSheetId="0" hidden="1">'Форма 9.1'!$L:$AJ,'Форма 9.1'!$N:$AG</definedName>
    <definedName name="Z_EB12BC01_22DE_44EF_91FB_B957B2F3F7E5_.wvu.FilterData" localSheetId="0" hidden="1">'Форма 9.1'!$B$53:$AJ$279</definedName>
    <definedName name="Z_EB422BC1_5E96_499A_9C6E_F7E98CD3562D_.wvu.FilterData" localSheetId="0" hidden="1">'Форма 9.1'!$B$20:$AG$279</definedName>
    <definedName name="Z_EB8122DA_2A04_4F99_8ECC_A3F647F86B51_.wvu.FilterData" localSheetId="0" hidden="1">'Форма 9.1'!$B$20:$AG$279</definedName>
    <definedName name="Z_EB859B93_25A1_4A6E_97EC_9E6DA63EB9E6_.wvu.FilterData" localSheetId="0" hidden="1">'Форма 9.1'!$B$20:$AG$279</definedName>
    <definedName name="Z_EBB13624_AD53_49F4_8E3D_9F9DD7AB0E62_.wvu.FilterData" localSheetId="0" hidden="1">'Форма 9.1'!$A$22:$ED$279</definedName>
    <definedName name="Z_EBB37976_7B97_4AD4_832C_7330F812C33A_.wvu.FilterData" localSheetId="0" hidden="1">'Форма 9.1'!$F$53:$AG$279</definedName>
    <definedName name="Z_EBD507D6_9AE8_4A47_A25A_EC47EB6233B8_.wvu.FilterData" localSheetId="0" hidden="1">'Форма 9.1'!$B$20:$AG$279</definedName>
    <definedName name="Z_EBD5903C_49EF_45BB_B4C7_384E42DE0BF0_.wvu.FilterData" localSheetId="0" hidden="1">'Форма 9.1'!$A$20:$ED$279</definedName>
    <definedName name="Z_EBD9BB42_DC34_4FD9_901D_C0740BD928DD_.wvu.FilterData" localSheetId="0" hidden="1">'Форма 9.1'!$B$22:$AJ$279</definedName>
    <definedName name="Z_EBF6637E_8763_490E_AE81_A875C2245CF2_.wvu.FilterData" localSheetId="0" hidden="1">'Форма 9.1'!$A$22:$ED$279</definedName>
    <definedName name="Z_EC0806A7_F8A5_4AB0_9843_BEFEA068EF84_.wvu.FilterData" hidden="1">#REF!</definedName>
    <definedName name="Z_EC2C374B_25A2_4A58_92A5_4A8E65217498_.wvu.FilterData" localSheetId="0" hidden="1">'Форма 9.1'!#REF!</definedName>
    <definedName name="Z_EC32D1F6_E559_4F75_9A83_8A3BD3EF15AC_.wvu.FilterData" localSheetId="0" hidden="1">'Форма 9.1'!#REF!</definedName>
    <definedName name="Z_EC3BDFDA_32DB_46B4_9DB8_447FB9651E99_.wvu.FilterData" hidden="1">#REF!</definedName>
    <definedName name="Z_EC4F6377_AAD0_4069_A279_D8B03C26D416_.wvu.FilterData" localSheetId="0" hidden="1">'Форма 9.1'!$A$20:$ED$279</definedName>
    <definedName name="Z_EC55BAC8_368C_4093_B1B6_2430804898DD_.wvu.FilterData" localSheetId="0" hidden="1">'Форма 9.1'!$B$20:$AG$279</definedName>
    <definedName name="Z_EC5E8C0C_B4C9_4298_95C8_F9986B43AFA6_.wvu.FilterData" localSheetId="0" hidden="1">'Форма 9.1'!#REF!</definedName>
    <definedName name="Z_EC6D83EA_98EF_4F23_A441_7B9F449EEBF7_.wvu.FilterData" localSheetId="0" hidden="1">'Форма 9.1'!$B$20:$AG$279</definedName>
    <definedName name="Z_EC73F126_448D_4348_A573_3BC24AC8795A_.wvu.FilterData" hidden="1">#REF!</definedName>
    <definedName name="Z_EC8DFB52_AC6D_42DE_A96B_5A3E0106E787_.wvu.FilterData" localSheetId="0" hidden="1">'Форма 9.1'!$B$20:$AG$279</definedName>
    <definedName name="Z_ECB22FB4_0DFA_4C5A_A0DA_6D659D6358CB_.wvu.FilterData" localSheetId="0" hidden="1">'Форма 9.1'!$A$20:$AJ$279</definedName>
    <definedName name="Z_ECC86A63_E103_4924_8DC1_6CAB17643FE2_.wvu.FilterData" localSheetId="0" hidden="1">'Форма 9.1'!#REF!</definedName>
    <definedName name="Z_ECCBFD17_1B5B_40BD_B9ED_ACDF28505D98_.wvu.FilterData" localSheetId="0" hidden="1">'Форма 9.1'!$B$16:$AG$279</definedName>
    <definedName name="Z_ECD44F80_E580_49B3_A14F_6DA5072E7B6C_.wvu.FilterData" localSheetId="0" hidden="1">'Форма 9.1'!#REF!</definedName>
    <definedName name="Z_ED08DD5E_4079_4A85_BDDD_E8F263A1C2B4_.wvu.FilterData" localSheetId="0" hidden="1">'Форма 9.1'!$F$53:$AG$279</definedName>
    <definedName name="Z_ED1D96E3_18F1_4F38_A4C9_5A4F5432D834_.wvu.FilterData" localSheetId="0" hidden="1">'Форма 9.1'!$A$22:$AJ$279</definedName>
    <definedName name="Z_ED778760_F5B5_45F5_82A9_9C3BC3BCCB4F_.wvu.FilterData" localSheetId="0" hidden="1">'Форма 9.1'!$B$20:$AG$279</definedName>
    <definedName name="Z_ED89B134_578A_4145_9ACA_9BFF065FC68C_.wvu.FilterData" localSheetId="0" hidden="1">'Форма 9.1'!$B$53:$AG$279</definedName>
    <definedName name="Z_EDAFCE7B_D519_4C64_860B_15D3C33603F4_.wvu.FilterData" localSheetId="0" hidden="1">'Форма 9.1'!$B$20:$AG$279</definedName>
    <definedName name="Z_EE0C186C_335E_4283_B077_C043AF067ED7_.wvu.FilterData" localSheetId="0" hidden="1">'Форма 9.1'!$B$20:$AG$279</definedName>
    <definedName name="Z_EE2FF224_EB99_4F66_89A5_BA724EA24427_.wvu.FilterData" hidden="1">#REF!</definedName>
    <definedName name="Z_EE3C3258_2D24_4F12_A535_F66C4BCBAEF6_.wvu.FilterData" localSheetId="0" hidden="1">'Форма 9.1'!$A$22:$ED$279</definedName>
    <definedName name="Z_EE59C669_DD06_4D54_A54F_AB6454CED5F7_.wvu.FilterData" hidden="1">#REF!</definedName>
    <definedName name="Z_EE8AD2B6_24AA_4DB6_8E0D_3105781C5ABF_.wvu.FilterData" localSheetId="0" hidden="1">'Форма 9.1'!$B$53:$AG$279</definedName>
    <definedName name="Z_EEA3E88A_1DCD_4873_AE66_1E3EB882FD1A_.wvu.FilterData" localSheetId="0" hidden="1">'Форма 9.1'!#REF!</definedName>
    <definedName name="Z_EEB39A19_0FC3_44FD_AFD3_08049C71CA5C_.wvu.FilterData" hidden="1">#REF!</definedName>
    <definedName name="Z_EEEA22EA_AC0F_45D3_9CE2_B3E40C44F133_.wvu.FilterData" localSheetId="0" hidden="1">'Форма 9.1'!#REF!</definedName>
    <definedName name="Z_EF0F7889_2C1E_4238_8B7B_8D0D4B99295B_.wvu.FilterData" hidden="1">#REF!</definedName>
    <definedName name="Z_EF23B088_0419_4D33_B82E_E682C0FBCF68_.wvu.FilterData" localSheetId="0" hidden="1">'Форма 9.1'!$A$22:$ED$279</definedName>
    <definedName name="Z_EF2A3534_A63B_4558_BB4D_8BBBB73FEE53_.wvu.FilterData" localSheetId="0" hidden="1">'Форма 9.1'!$A$20:$ED$279</definedName>
    <definedName name="Z_EF57C257_4CB4_400E_AB79_1C13D9D20E2B_.wvu.FilterData" localSheetId="0" hidden="1">'Форма 9.1'!$A$22:$ED$279</definedName>
    <definedName name="Z_EF6CD446_AA5F_4424_BE18_7645A73FD5A4_.wvu.FilterData" localSheetId="0" hidden="1">'Форма 9.1'!$B$20:$AG$279</definedName>
    <definedName name="Z_EF75223C_2FDC_4E38_ACD5_25EB91BAF8B5_.wvu.FilterData" localSheetId="0" hidden="1">'Форма 9.1'!#REF!</definedName>
    <definedName name="Z_EF76A3B7_61B6_4599_964F_E73D38FC709F_.wvu.FilterData" localSheetId="0" hidden="1">'Форма 9.1'!$B$20:$AG$279</definedName>
    <definedName name="Z_EF7E2E42_F0E7_4182_8283_BE8A48103E4D_.wvu.FilterData" localSheetId="0" hidden="1">'Форма 9.1'!#REF!</definedName>
    <definedName name="Z_EF7E6AFF_F35E_4C47_81C8_AB5986F7784C_.wvu.FilterData" localSheetId="0" hidden="1">'Форма 9.1'!$A$20:$ED$279</definedName>
    <definedName name="Z_EF83D50F_503F_42A9_A81A_79ED3B00B3EC_.wvu.FilterData" localSheetId="0" hidden="1">'Форма 9.1'!#REF!</definedName>
    <definedName name="Z_EFB1C9FE_B103_43EF_B667_AF6B759BD43D_.wvu.FilterData" localSheetId="0" hidden="1">'Форма 9.1'!$A$22:$ED$279</definedName>
    <definedName name="Z_EFBBA5CA_CDB1_4886_A1FE_3B97C653225C_.wvu.FilterData" localSheetId="0" hidden="1">'Форма 9.1'!$B$20:$AJ$279</definedName>
    <definedName name="Z_EFD07C9D_F5D5_451E_ADB3_B75F05A074A3_.wvu.FilterData" localSheetId="0" hidden="1">'Форма 9.1'!$B$20:$AJ$279</definedName>
    <definedName name="Z_EFD10BEB_AB8C_4477_B557_C6A915CC9BD7_.wvu.FilterData" localSheetId="0" hidden="1">'Форма 9.1'!$B$20:$AJ$279</definedName>
    <definedName name="Z_EFD3761A_0689_479A_AAAF_59E3687D725C_.wvu.FilterData" localSheetId="0" hidden="1">'Форма 9.1'!$B$20:$AG$279</definedName>
    <definedName name="Z_EFF3173B_0BEF_439D_B0C3_EF7D7759DF69_.wvu.FilterData" localSheetId="0" hidden="1">'Форма 9.1'!$F$53:$AG$279</definedName>
    <definedName name="Z_F01E5CB1_E391_4CF3_986C_04CE48C7A9BB_.wvu.FilterData" localSheetId="0" hidden="1">'Форма 9.1'!#REF!</definedName>
    <definedName name="Z_F0573C18_2BDB_49A7_AD8D_1D814EE70CD8_.wvu.FilterData" localSheetId="0" hidden="1">'Форма 9.1'!#REF!</definedName>
    <definedName name="Z_F05A0F3F_FE80_46B2_9B1A_7C4ECD65405C_.wvu.FilterData" localSheetId="0" hidden="1">'Форма 9.1'!$B$53:$AG$279</definedName>
    <definedName name="Z_F073AEEE_B744_4495_A185_85044D333C49_.wvu.FilterData" localSheetId="0" hidden="1">'Форма 9.1'!#REF!</definedName>
    <definedName name="Z_F0A02D7A_C494_4EE8_8087_C8EE5F33C42B_.wvu.FilterData" localSheetId="0" hidden="1">'Форма 9.1'!$B$20:$AG$279</definedName>
    <definedName name="Z_F0BEE053_CC9E_4B75_A7ED_8354A3C87E6D_.wvu.FilterData" hidden="1">#REF!</definedName>
    <definedName name="Z_F0CD47EC_BE17_4640_B04B_D47DFBD0177D_.wvu.FilterData" localSheetId="0" hidden="1">'Форма 9.1'!#REF!</definedName>
    <definedName name="Z_F0D16534_9AC1_47F3_BE58_8A88C1E1FEEF_.wvu.FilterData" localSheetId="0" hidden="1">'Форма 9.1'!$B$22:$AJ$279</definedName>
    <definedName name="Z_F0EA183C_3466_43BC_9A5C_0EDDA35E45BE_.wvu.FilterData" localSheetId="0" hidden="1">'Форма 9.1'!$B$20:$AG$279</definedName>
    <definedName name="Z_F123F802_C769_4FA9_A424_522148F48A20_.wvu.FilterData" localSheetId="0" hidden="1">'Форма 9.1'!$A$20:$AJ$279</definedName>
    <definedName name="Z_F12F48EF_79EC_4F2E_A7C0_4F38C836C1FF_.wvu.FilterData" localSheetId="0" hidden="1">'Форма 9.1'!$B$53:$AG$279</definedName>
    <definedName name="Z_F14382D0_EEA2_49A9_AB78_74AE1DDE7058_.wvu.FilterData" localSheetId="0" hidden="1">'Форма 9.1'!#REF!</definedName>
    <definedName name="Z_F158BF95_35C5_4EF2_BA67_C3B182D3BCB8_.wvu.FilterData" localSheetId="0" hidden="1">'Форма 9.1'!$F$53:$AG$279</definedName>
    <definedName name="Z_F17551C9_7BFB_4D23_A05F_682CD5D34B0B_.wvu.FilterData" localSheetId="0" hidden="1">'Форма 9.1'!$B$20:$AG$279</definedName>
    <definedName name="Z_F1763C82_6D53_4E59_B1FD_6E1B32681758_.wvu.FilterData" hidden="1">#REF!</definedName>
    <definedName name="Z_F195EB87_BE42_4972_A0E7_7290BD0E4BD0_.wvu.FilterData" localSheetId="0" hidden="1">'Форма 9.1'!$B$20:$AJ$279</definedName>
    <definedName name="Z_F1C1180E_F6F2_40D2_AA74_2317A922CF11_.wvu.FilterData" localSheetId="0" hidden="1">'Форма 9.1'!$A$22:$ED$279</definedName>
    <definedName name="Z_F1D54094_B242_4221_B1C1_AA9CA62CF592_.wvu.FilterData" localSheetId="0" hidden="1">'Форма 9.1'!$F$53:$AG$279</definedName>
    <definedName name="Z_F2091873_10D4_489F_B19B_F2EFD09E7524_.wvu.FilterData" hidden="1">#REF!</definedName>
    <definedName name="Z_F233831C_C089_4528_ABBE_FBE838A2749B_.wvu.FilterData" localSheetId="0" hidden="1">'Форма 9.1'!#REF!</definedName>
    <definedName name="Z_F23534C1_CC5D_4869_9601_17C8E9735C4B_.wvu.FilterData" localSheetId="0" hidden="1">'Форма 9.1'!$F$53:$AG$279</definedName>
    <definedName name="Z_F24E9B6E_0070_43D6_9BBF_357528FBCA82_.wvu.FilterData" localSheetId="0" hidden="1">'Форма 9.1'!#REF!</definedName>
    <definedName name="Z_F26C80ED_D24B_4103_AA69_E28D089C0A23_.wvu.FilterData" localSheetId="0" hidden="1">'Форма 9.1'!$B$20:$AG$279</definedName>
    <definedName name="Z_F28B4D0D_6E7A_4C1B_8FFA_3FB6DE2C8458_.wvu.FilterData" localSheetId="0" hidden="1">'Форма 9.1'!$B$53:$AG$279</definedName>
    <definedName name="Z_F2A2D5F0_9D47_4975_8F9A_EED33AAAA6FB_.wvu.FilterData" localSheetId="0" hidden="1">'Форма 9.1'!$B$196:$AG$279</definedName>
    <definedName name="Z_F2B24786_59F4_47F8_9EF4_A9C62A55FD6D_.wvu.FilterData" localSheetId="0" hidden="1">'Форма 9.1'!$A$22:$ED$279</definedName>
    <definedName name="Z_F2F02897_3725_4569_8F86_221C3C7DBB6D_.wvu.FilterData" localSheetId="0" hidden="1">'Форма 9.1'!$F$53:$AG$279</definedName>
    <definedName name="Z_F30CFFF9_9F07_4092_890A_5E276F8AC93F_.wvu.FilterData" localSheetId="0" hidden="1">'Форма 9.1'!$B$20:$AG$279</definedName>
    <definedName name="Z_F3416863_9622_46E4_976E_5B53437F060C_.wvu.FilterData" localSheetId="0" hidden="1">'Форма 9.1'!$A$20:$ED$279</definedName>
    <definedName name="Z_F34DA55D_EE83_444E_8116_5ABAE6C32883_.wvu.FilterData" localSheetId="0" hidden="1">'Форма 9.1'!$A$22:$ED$279</definedName>
    <definedName name="Z_F357DBC9_906F_4163_9B12_AB71ADF80781_.wvu.FilterData" localSheetId="0" hidden="1">'Форма 9.1'!$A$20:$ED$279</definedName>
    <definedName name="Z_F35BBA14_C940_4E05_8D2F_8EF2382BD8E9_.wvu.FilterData" hidden="1">#REF!</definedName>
    <definedName name="Z_F38ADE6B_5F9D_4228_9482_A9DAB260BB54_.wvu.FilterData" localSheetId="0" hidden="1">'Форма 9.1'!$A$22:$AJ$279</definedName>
    <definedName name="Z_F3B74181_CF60_46D8_BB80_210121822CAA_.wvu.FilterData" localSheetId="0" hidden="1">'Форма 9.1'!#REF!</definedName>
    <definedName name="Z_F3C1483A_FBA6_4DF6_9BA7_7B26DC7C1C98_.wvu.FilterData" localSheetId="0" hidden="1">'Форма 9.1'!$B$20:$AJ$279</definedName>
    <definedName name="Z_F3D85997_488C_4BFE_8DD1_2159B08B544E_.wvu.FilterData" localSheetId="0" hidden="1">'Форма 9.1'!#REF!</definedName>
    <definedName name="Z_F3E42AE7_3D83_4107_8BB6_55877E493696_.wvu.FilterData" localSheetId="0" hidden="1">'Форма 9.1'!$A$22:$ED$279</definedName>
    <definedName name="Z_F3F00874_82C3_4007_991D_827430757785_.wvu.FilterData" localSheetId="0" hidden="1">'Форма 9.1'!$B$20:$AG$279</definedName>
    <definedName name="Z_F421B45A_00E4_455F_A99B_5653D008B01A_.wvu.FilterData" localSheetId="0" hidden="1">'Форма 9.1'!#REF!</definedName>
    <definedName name="Z_F4386948_E102_48AE_A0A2_D1015DE9D799_.wvu.FilterData" localSheetId="0" hidden="1">'Форма 9.1'!$A$22:$AJ$279</definedName>
    <definedName name="Z_F4549A0A_F025_4024_BEAF_0F6485502A03_.wvu.FilterData" localSheetId="0" hidden="1">'Форма 9.1'!#REF!</definedName>
    <definedName name="Z_F45EE31C_8408_4131_A2C0_466B7AC17FDD_.wvu.FilterData" localSheetId="0" hidden="1">'Форма 9.1'!$B$20:$AG$279</definedName>
    <definedName name="Z_F48404C0_0F15_4DF7_8C76_BF406AC9373F_.wvu.FilterData" localSheetId="0" hidden="1">'Форма 9.1'!$B$20:$AG$279</definedName>
    <definedName name="Z_F4876362_2EBD_4729_A764_C5B7C54D4A8F_.wvu.FilterData" localSheetId="0" hidden="1">'Форма 9.1'!$F$53:$AG$279</definedName>
    <definedName name="Z_F48FCB57_75C4_423F_8478_E7F8E0233DE0_.wvu.FilterData" localSheetId="0" hidden="1">'Форма 9.1'!$B$20:$AG$279</definedName>
    <definedName name="Z_F495E736_6A1D_4F3E_935B_9C18670FF8FA_.wvu.FilterData" localSheetId="0" hidden="1">'Форма 9.1'!$A$20:$AJ$279</definedName>
    <definedName name="Z_F4A4DED5_058F_425B_875E_ADD5889BCE7C_.wvu.FilterData" localSheetId="0" hidden="1">'Форма 9.1'!#REF!</definedName>
    <definedName name="Z_F4BE5DF1_FC55_40DB_90F7_D8B1804C6519_.wvu.FilterData" localSheetId="0" hidden="1">'Форма 9.1'!$A$20:$AJ$279</definedName>
    <definedName name="Z_F4D284B5_7362_4B51_A4E4_737D224E23D9_.wvu.FilterData" localSheetId="0" hidden="1">'Форма 9.1'!$B$20:$AG$279</definedName>
    <definedName name="Z_F4D6E1F8_BC6A_4B8D_9DC1_308B3A381E16_.wvu.FilterData" localSheetId="0" hidden="1">'Форма 9.1'!#REF!</definedName>
    <definedName name="Z_F531CDFE_CF9B_49BA_BEFA_C0163639812B_.wvu.FilterData" localSheetId="0" hidden="1">'Форма 9.1'!#REF!</definedName>
    <definedName name="Z_F55522A5_C750_47EE_8253_9C2E8DD082DD_.wvu.FilterData" localSheetId="0" hidden="1">'Форма 9.1'!#REF!</definedName>
    <definedName name="Z_F58E3174_4C4E_4138_A170_0B7EC8FC9C04_.wvu.FilterData" localSheetId="0" hidden="1">'Форма 9.1'!$B$53:$AG$279</definedName>
    <definedName name="Z_F5C78A00_FAC4_4A35_BEDB_209558E7CF91_.wvu.FilterData" localSheetId="0" hidden="1">'Форма 9.1'!$B$20:$AJ$279</definedName>
    <definedName name="Z_F60E6E39_BDFC_4F49_B752_67577E698E34_.wvu.FilterData" localSheetId="0" hidden="1">'Форма 9.1'!#REF!</definedName>
    <definedName name="Z_F61F2E95_3943_46EE_99DD_62722460EDF6_.wvu.FilterData" localSheetId="0" hidden="1">'Форма 9.1'!$F$53:$AG$279</definedName>
    <definedName name="Z_F676D7B0_9571_45A7_BDB8_0D5C99853764_.wvu.FilterData" localSheetId="0" hidden="1">'Форма 9.1'!$A$22:$ED$279</definedName>
    <definedName name="Z_F6A8A1D4_2E27_4066_BF73_DF05C2A1BE54_.wvu.FilterData" hidden="1">#REF!</definedName>
    <definedName name="Z_F6B94893_6032_49AA_90B6_41E9C2CCF65F_.wvu.FilterData" localSheetId="0" hidden="1">'Форма 9.1'!#REF!</definedName>
    <definedName name="Z_F6BEFEFE_D5F8_444B_B1CB_D6DA5ADB390F_.wvu.FilterData" localSheetId="0" hidden="1">'Форма 9.1'!$B$16:$AG$279</definedName>
    <definedName name="Z_F6D90171_3A31_4EFD_814B_E7231FA70639_.wvu.FilterData" localSheetId="0" hidden="1">'Форма 9.1'!$B$20:$AG$279</definedName>
    <definedName name="Z_F6DB0222_831F_4699_B2CE_E94480FD87A6_.wvu.FilterData" localSheetId="0" hidden="1">'Форма 9.1'!$B$20:$AG$279</definedName>
    <definedName name="Z_F6F24418_B5CA_49E4_B609_D9D45FD6B455_.wvu.FilterData" localSheetId="0" hidden="1">'Форма 9.1'!$B$20:$AJ$279</definedName>
    <definedName name="Z_F6F91436_DB8C_43B9_9601_ADA87F20DA85_.wvu.FilterData" hidden="1">#REF!</definedName>
    <definedName name="Z_F71A0B01_A8F4_4B95_BD4F_D331BFD02657_.wvu.FilterData" localSheetId="0" hidden="1">'Форма 9.1'!$B$22:$AJ$279</definedName>
    <definedName name="Z_F733EB99_D299_494F_B481_AF447367B845_.wvu.FilterData" localSheetId="0" hidden="1">'Форма 9.1'!$B$20:$AG$279</definedName>
    <definedName name="Z_F7374B98_3F8D_419D_85C9_59E47ACAB5AB_.wvu.FilterData" localSheetId="0" hidden="1">'Форма 9.1'!$A$22:$ED$279</definedName>
    <definedName name="Z_F7584D0D_1BDA_4BED_BC58_3040B12EF9B8_.wvu.FilterData" localSheetId="0" hidden="1">'Форма 9.1'!$B$20:$AJ$279</definedName>
    <definedName name="Z_F75EEB99_ABAA_4102_B2DE_D2D86717F763_.wvu.FilterData" localSheetId="0" hidden="1">'Форма 9.1'!#REF!</definedName>
    <definedName name="Z_F76AB1B5_443B_4C2D_AF5F_F23FE71474E4_.wvu.FilterData" localSheetId="0" hidden="1">'Форма 9.1'!$A$20:$ED$279</definedName>
    <definedName name="Z_F78D117A_C60A_42DC_927C_02A53AFBED45_.wvu.FilterData" localSheetId="0" hidden="1">'Форма 9.1'!$B$20:$AG$279</definedName>
    <definedName name="Z_F78F62B3_EB11_4320_9C66_8D1D3CF3C04D_.wvu.FilterData" localSheetId="0" hidden="1">'Форма 9.1'!$A$20:$AG$279</definedName>
    <definedName name="Z_F7A8B1A4_7E79_4BCB_8770_E2CCCAE62557_.wvu.FilterData" localSheetId="0" hidden="1">'Форма 9.1'!$B$20:$AJ$279</definedName>
    <definedName name="Z_F7FE2680_BA34_42BA_AB80_FC076C484FE5_.wvu.FilterData" localSheetId="0" hidden="1">'Форма 9.1'!#REF!</definedName>
    <definedName name="Z_F82ADB10_2594_4B88_9ED0_D6761C7FC65D_.wvu.FilterData" localSheetId="0" hidden="1">'Форма 9.1'!#REF!</definedName>
    <definedName name="Z_F84130CB_4A9F_4059_92F6_4924FCAEF7EE_.wvu.FilterData" localSheetId="0" hidden="1">'Форма 9.1'!#REF!</definedName>
    <definedName name="Z_F8562081_9125_4D5E_B5E2_796EA185C02B_.wvu.FilterData" localSheetId="0" hidden="1">'Форма 9.1'!$B$20:$AG$279</definedName>
    <definedName name="Z_F87B9B6B_91DB_4B49_B882_1FB567564FEE_.wvu.FilterData" localSheetId="0" hidden="1">'Форма 9.1'!$A$22:$ED$279</definedName>
    <definedName name="Z_F88940D7_4E12_41E3_9FA6_18FFA63A682C_.wvu.FilterData" localSheetId="0" hidden="1">'Форма 9.1'!$B$53:$AG$279</definedName>
    <definedName name="Z_F88A79DB_77E6_4B95_B498_6A7F8EA51E10_.wvu.FilterData" localSheetId="0" hidden="1">'Форма 9.1'!$A$20:$AJ$279</definedName>
    <definedName name="Z_F89075FA_4A33_4297_9C19_60495A6FCF02_.wvu.FilterData" localSheetId="0" hidden="1">'Форма 9.1'!$B$20:$AG$279</definedName>
    <definedName name="Z_F89EF4FD_BB15_41C5_A36F_B0FA9B847DA5_.wvu.FilterData" localSheetId="0" hidden="1">'Форма 9.1'!#REF!</definedName>
    <definedName name="Z_F8B89E66_188B_4299_8A89_50E12AC39E4E_.wvu.FilterData" localSheetId="0" hidden="1">'Форма 9.1'!#REF!</definedName>
    <definedName name="Z_F8C4F852_4C01_4E53_A69B_D97687EA9B58_.wvu.FilterData" localSheetId="0" hidden="1">'Форма 9.1'!$A$22:$ED$279</definedName>
    <definedName name="Z_F8DC4C4B_4981_4225_BF76_C64C2DE6EB7F_.wvu.FilterData" localSheetId="0" hidden="1">'Форма 9.1'!$B$20:$AG$279</definedName>
    <definedName name="Z_F93F1D40_A899_47D5_AA9B_387EE1632DAD_.wvu.FilterData" localSheetId="0" hidden="1">'Форма 9.1'!#REF!</definedName>
    <definedName name="Z_F95AF655_A709_401F_B6A8_8969E4E3D7C5_.wvu.FilterData" localSheetId="0" hidden="1">'Форма 9.1'!$B$20:$AG$279</definedName>
    <definedName name="Z_F9701EDF_949F_458B_B905_C5486875B5DD_.wvu.FilterData" localSheetId="0" hidden="1">'Форма 9.1'!$B$20:$AG$279</definedName>
    <definedName name="Z_F97EA05D_A90E_46C0_9193_16BB5EEB660F_.wvu.Cols" localSheetId="0" hidden="1">'Форма 9.1'!$O:$W,'Форма 9.1'!$Z:$AF,'Форма 9.1'!$CH:$CH,'Форма 9.1'!$ED:$ED</definedName>
    <definedName name="Z_F97EA05D_A90E_46C0_9193_16BB5EEB660F_.wvu.FilterData" localSheetId="0" hidden="1">'Форма 9.1'!$A$22:$ED$279</definedName>
    <definedName name="Z_F97EA05D_A90E_46C0_9193_16BB5EEB660F_.wvu.PrintArea" localSheetId="0" hidden="1">'Форма 9.1'!$A$1:$ED$279</definedName>
    <definedName name="Z_F9B96D1D_6BE3_416A_9CE5_BFCC0E8C56CD_.wvu.FilterData" localSheetId="0" hidden="1">'Форма 9.1'!$B$196:$AG$279</definedName>
    <definedName name="Z_F9BA5E0A_14D6_4CDF_B8E9_8E52C9163A23_.wvu.FilterData" localSheetId="0" hidden="1">'Форма 9.1'!$B$20:$AG$279</definedName>
    <definedName name="Z_F9C2352A_4BC3_4A2D_8BE3_33E3AD97933A_.wvu.FilterData" localSheetId="0" hidden="1">'Форма 9.1'!#REF!</definedName>
    <definedName name="Z_F9D02E63_C777_44A0_A196_03E87998272B_.wvu.FilterData" localSheetId="0" hidden="1">'Форма 9.1'!$B$20:$AG$279</definedName>
    <definedName name="Z_F9D42F6D_FBB8_4347_9609_09FB930659C7_.wvu.FilterData" hidden="1">#REF!</definedName>
    <definedName name="Z_F9F04BE9_E2F3_4926_9869_97C895CFBA36_.wvu.FilterData" localSheetId="0" hidden="1">'Форма 9.1'!$B$20:$AG$279</definedName>
    <definedName name="Z_FA249B36_5B5A_4A16_9895_DFF5A4371322_.wvu.FilterData" hidden="1">#REF!</definedName>
    <definedName name="Z_FA2BA62A_D02C_47A4_B101_F560E4F5A890_.wvu.FilterData" hidden="1">#REF!</definedName>
    <definedName name="Z_FAC553A6_A82C_4427_8347_AD9E77FDCC22_.wvu.FilterData" localSheetId="0" hidden="1">'Форма 9.1'!$B$20:$AJ$279</definedName>
    <definedName name="Z_FAD80EB2_6D26_4594_8B20_587492C652DC_.wvu.FilterData" localSheetId="0" hidden="1">'Форма 9.1'!$B$20:$AG$279</definedName>
    <definedName name="Z_FAE2F684_3BFD_4D9A_A781_817E0C770D03_.wvu.FilterData" hidden="1">#REF!</definedName>
    <definedName name="Z_FAF7C974_EFE0_4F8B_9467_5B2591765876_.wvu.FilterData" localSheetId="0" hidden="1">'Форма 9.1'!#REF!</definedName>
    <definedName name="Z_FB1E4291_4136_4038_91D6_64A235FC699D_.wvu.FilterData" localSheetId="0" hidden="1">'Форма 9.1'!#REF!</definedName>
    <definedName name="Z_FB4448F0_70E4_41F6_9503_1E5C1D002562_.wvu.FilterData" localSheetId="0" hidden="1">'Форма 9.1'!$B$53:$AG$279</definedName>
    <definedName name="Z_FB4DC09B_2939_4303_BE5F_7A353FD7CA56_.wvu.FilterData" hidden="1">#REF!</definedName>
    <definedName name="Z_FBD96496_F6C8_40D0_A81A_8C994C843B54_.wvu.FilterData" localSheetId="0" hidden="1">'Форма 9.1'!#REF!</definedName>
    <definedName name="Z_FC037F91_3207_4361_A7FA_85447647F095_.wvu.FilterData" localSheetId="0" hidden="1">'Форма 9.1'!#REF!</definedName>
    <definedName name="Z_FC067991_A757_4594_BCFC_8904AD576A76_.wvu.Cols" localSheetId="0" hidden="1">'Форма 9.1'!$A:$A,'Форма 9.1'!$M:$M,'Форма 9.1'!$O:$W,'Форма 9.1'!$Z:$CH</definedName>
    <definedName name="Z_FC067991_A757_4594_BCFC_8904AD576A76_.wvu.FilterData" localSheetId="0" hidden="1">'Форма 9.1'!$A$22:$ED$279</definedName>
    <definedName name="Z_FC067991_A757_4594_BCFC_8904AD576A76_.wvu.PrintArea" localSheetId="0" hidden="1">'Форма 9.1'!$A$1:$ED$279</definedName>
    <definedName name="Z_FC067991_A757_4594_BCFC_8904AD576A76_.wvu.PrintTitles" localSheetId="0" hidden="1">'Форма 9.1'!$16:$20</definedName>
    <definedName name="Z_FC067991_A757_4594_BCFC_8904AD576A76_.wvu.Rows" localSheetId="0" hidden="1">'Форма 9.1'!$1:$15</definedName>
    <definedName name="Z_FC345400_14F4_4238_9981_0AA03C561CB7_.wvu.FilterData" localSheetId="0" hidden="1">'Форма 9.1'!$B$20:$AJ$279</definedName>
    <definedName name="Z_FC5D864A_F3DD_4D2D_8B7A_A545EECAFC4B_.wvu.FilterData" localSheetId="0" hidden="1">'Форма 9.1'!$A$20:$AG$279</definedName>
    <definedName name="Z_FC82E7AC_6E70_42E3_B4A1_B1E7FA3BBE19_.wvu.FilterData" localSheetId="0" hidden="1">'Форма 9.1'!$A$20:$AJ$279</definedName>
    <definedName name="Z_FC9CF16E_BEA8_4504_A859_31EE9F2E1949_.wvu.FilterData" localSheetId="0" hidden="1">'Форма 9.1'!#REF!</definedName>
    <definedName name="Z_FCB3E53B_C2F7_49F2_AE17_6C54C57B7E7A_.wvu.FilterData" localSheetId="0" hidden="1">'Форма 9.1'!$A$22:$ED$279</definedName>
    <definedName name="Z_FCB60589_7C18_42D3_9544_31EE030EB1B9_.wvu.FilterData" localSheetId="0" hidden="1">'Форма 9.1'!$B$20:$AG$279</definedName>
    <definedName name="Z_FCDA9C48_BD6D_418B_A845_6DCE96D2AA4F_.wvu.FilterData" localSheetId="0" hidden="1">'Форма 9.1'!$B$20:$AJ$279</definedName>
    <definedName name="Z_FCE0364E_7EEC_48A5_BE31_C238E15FBA9D_.wvu.FilterData" localSheetId="0" hidden="1">'Форма 9.1'!$A$22:$AJ$279</definedName>
    <definedName name="Z_FCFEC169_E24B_4A82_8D73_6D17F7B1D829_.wvu.FilterData" localSheetId="0" hidden="1">'Форма 9.1'!#REF!</definedName>
    <definedName name="Z_FD2DA2E7_E386_4272_A341_DC701C8C0ABE_.wvu.FilterData" localSheetId="0" hidden="1">'Форма 9.1'!$B$20:$AG$279</definedName>
    <definedName name="Z_FD3A5859_D911_472D_A9DF_65C436624CB0_.wvu.FilterData" localSheetId="0" hidden="1">'Форма 9.1'!$A$20:$AG$279</definedName>
    <definedName name="Z_FD4CDD01_5843_4D8A_92D3_836A3514D900_.wvu.FilterData" localSheetId="0" hidden="1">'Форма 9.1'!$A$22:$ED$279</definedName>
    <definedName name="Z_FDB0D413_B155_461C_8F99_9EE393A01A2B_.wvu.FilterData" localSheetId="0" hidden="1">'Форма 9.1'!$B$20:$AG$279</definedName>
    <definedName name="Z_FDBA443F_7EAA_4510_A904_022AF581EC3C_.wvu.FilterData" localSheetId="0" hidden="1">'Форма 9.1'!$B$20:$AG$279</definedName>
    <definedName name="Z_FDD344A7_B325_49DC_B090_15C58666006B_.wvu.FilterData" localSheetId="0" hidden="1">'Форма 9.1'!#REF!</definedName>
    <definedName name="Z_FDE71654_AA86_4E1F_B543_2E9A7CC8D69A_.wvu.FilterData" localSheetId="0" hidden="1">'Форма 9.1'!#REF!</definedName>
    <definedName name="Z_FDE843DF_9D83_4465_B8E2_CA22DDF4F975_.wvu.FilterData" localSheetId="0" hidden="1">'Форма 9.1'!$B$20:$AG$279</definedName>
    <definedName name="Z_FE09CCDD_CC37_4461_8F3F_C0E31BEAC15A_.wvu.FilterData" localSheetId="0" hidden="1">'Форма 9.1'!$B$16:$AG$279</definedName>
    <definedName name="Z_FE1216E7_2DDC_415E_81F7_E8C76C04EA85_.wvu.FilterData" localSheetId="0" hidden="1">'Форма 9.1'!#REF!</definedName>
    <definedName name="Z_FE1EBCCB_1BF9_4EB0_99E1_849D3A951936_.wvu.FilterData" localSheetId="0" hidden="1">'Форма 9.1'!$B$20:$AG$279</definedName>
    <definedName name="Z_FE316A40_D953_4FE3_B31B_8D3DC037A004_.wvu.FilterData" localSheetId="0" hidden="1">'Форма 9.1'!$B$53:$AG$279</definedName>
    <definedName name="Z_FE429899_3B4B_4A41_9BEA_44B84AAE40A0_.wvu.FilterData" localSheetId="0" hidden="1">'Форма 9.1'!$N$20:$AG$279</definedName>
    <definedName name="Z_FE49E471_F413_41BC_963A_4133B4D195A9_.wvu.FilterData" localSheetId="0" hidden="1">'Форма 9.1'!#REF!</definedName>
    <definedName name="Z_FE811481_6139_4386_A2A3_53371CAD1DAE_.wvu.FilterData" localSheetId="0" hidden="1">'Форма 9.1'!#REF!</definedName>
    <definedName name="Z_FE8BD518_1257_4269_9333_82C2677CAB77_.wvu.FilterData" localSheetId="0" hidden="1">'Форма 9.1'!#REF!</definedName>
    <definedName name="Z_FE8D9F48_B684_46DB_A44A_28B3976274D5_.wvu.FilterData" localSheetId="0" hidden="1">'Форма 9.1'!$B$20:$AG$279</definedName>
    <definedName name="Z_FE91E8DA_1017_4CBC_AA5E_26CB5F0FC9EA_.wvu.FilterData" hidden="1">#REF!</definedName>
    <definedName name="Z_FEA9487C_F133_4767_9E95_EB387AE854BA_.wvu.FilterData" localSheetId="0" hidden="1">'Форма 9.1'!$A$20:$ED$279</definedName>
    <definedName name="Z_FEC78678_1464_4166_9FC6_867AD5962476_.wvu.FilterData" hidden="1">#REF!</definedName>
    <definedName name="Z_FEE70DC4_9D8E_44E6_8B3D_06AC7D01787E_.wvu.FilterData" localSheetId="0" hidden="1">'Форма 9.1'!$N$20:$AG$279</definedName>
    <definedName name="Z_FEF45600_681B_4B53_8220_D96CB91C293D_.wvu.FilterData" localSheetId="0" hidden="1">'Форма 9.1'!$B$20:$AG$279</definedName>
    <definedName name="Z_FF17DE10_7F9F_4477_A943_F9E6DDC09B3C_.wvu.FilterData" localSheetId="0" hidden="1">'Форма 9.1'!#REF!</definedName>
    <definedName name="Z_FF38435B_A83A_4D52_A74A_A6B326262559_.wvu.FilterData" localSheetId="0" hidden="1">'Форма 9.1'!#REF!</definedName>
    <definedName name="Z_FF63D5F2_8045_4346_93CD_39728A786E97_.wvu.FilterData" localSheetId="0" hidden="1">'Форма 9.1'!$A$22:$ED$279</definedName>
    <definedName name="Z_FF7BA5CA_836B_4D88_9922_3C5D242FE72C_.wvu.FilterData" localSheetId="0" hidden="1">'Форма 9.1'!$B$16:$AG$279</definedName>
    <definedName name="Z_FF8C805A_F36A_4B86_926D_60D2468424E6_.wvu.Cols" localSheetId="0" hidden="1">'Форма 9.1'!#REF!,'Форма 9.1'!$L:$L,'Форма 9.1'!#REF!,'Форма 9.1'!#REF!,'Форма 9.1'!$AG:$AG,'Форма 9.1'!#REF!</definedName>
    <definedName name="Z_FF8C805A_F36A_4B86_926D_60D2468424E6_.wvu.FilterData" localSheetId="0" hidden="1">'Форма 9.1'!$B$20:$AJ$279</definedName>
    <definedName name="Z_FF8C805A_F36A_4B86_926D_60D2468424E6_.wvu.Rows" localSheetId="0" hidden="1">'Форма 9.1'!#REF!</definedName>
    <definedName name="Z_FFAC7C4B_3333_4168_9CCD_158E8C9C4EBC_.wvu.FilterData" localSheetId="0" hidden="1">'Форма 9.1'!$B$16:$AG$279</definedName>
    <definedName name="Z_FFB0CE49_39D6_4C3C_B04B_917C5287F8AF_.wvu.FilterData" localSheetId="0" hidden="1">'Форма 9.1'!$A$20:$AJ$279</definedName>
    <definedName name="Z_FFBFAED4_35D9_4FBE_972F_5F121479563F_.wvu.FilterData" localSheetId="0" hidden="1">'Форма 9.1'!$B$20:$AG$279</definedName>
    <definedName name="Z_FFC1954E_9E0B_464E_903B_701FFC6C5D62_.wvu.FilterData" localSheetId="0" hidden="1">'Форма 9.1'!#REF!</definedName>
    <definedName name="Z_FFC4CFDA_2E51_4456_A6DA_0097D827F444_.wvu.FilterData" localSheetId="0" hidden="1">'Форма 9.1'!$B$20:$AG$279</definedName>
    <definedName name="Z_FFC9D6CC_72E6_4480_8CB0_ACD7A76644AB_.wvu.FilterData" localSheetId="0" hidden="1">'Форма 9.1'!#REF!</definedName>
    <definedName name="Z_FFD040E3_1465_4C1E_BFB0_B2FF25E67918_.wvu.FilterData" localSheetId="0" hidden="1">'Форма 9.1'!$B$20:$AG$279</definedName>
    <definedName name="Z_FFDB1F8C_5A1C_44A5_9250_C5FCF0BBE156_.wvu.FilterData" localSheetId="0" hidden="1">'Форма 9.1'!#REF!</definedName>
    <definedName name="Анализ">#REF!</definedName>
    <definedName name="Белоруссия">[5]Destination!$B$52</definedName>
    <definedName name="Белоруссия__Мозырь">[5]Destination!$B$53</definedName>
    <definedName name="Белоруссия__НАФТАН">[5]Destination!$B$54</definedName>
    <definedName name="Белоруссия__прочие">[5]Destination!$B$55</definedName>
    <definedName name="Босния">[5]Destination!$B$17</definedName>
    <definedName name="Бутинге">[5]Destination!$B$10</definedName>
    <definedName name="Бутинге__Броды">[5]Destination!$B$36</definedName>
    <definedName name="Бутинге__комб.">[5]Destination!$B$35</definedName>
    <definedName name="Бутинге__Речица">[5]Destination!$B$37</definedName>
    <definedName name="Венгрия">[5]Destination!$B$13</definedName>
    <definedName name="Венгрия_контракт">[5]Destination!$B$14</definedName>
    <definedName name="Венгрия_спот">[5]Destination!$B$15</definedName>
    <definedName name="Венспилс__Херсон">[5]Destination!$B$48</definedName>
    <definedName name="Вентспилс">[5]Destination!$B$28</definedName>
    <definedName name="Высота1">'[6]исходные данные'!#REF!</definedName>
    <definedName name="Высота2">'[6]исходные данные'!#REF!</definedName>
    <definedName name="Гданьск">[5]Destination!$B$26</definedName>
    <definedName name="Германия">[5]Destination!$B$27</definedName>
    <definedName name="_xlnm.Print_Titles" localSheetId="0">'Форма 9.1'!$16:$20</definedName>
    <definedName name="ЗМБ">[5]Destination!$C$84</definedName>
    <definedName name="ИТ">[7]МсН!#REF!</definedName>
    <definedName name="Кавказ">[5]Destination!$B$41</definedName>
    <definedName name="Кавказ__НПЗ">[5]Destination!$B$43</definedName>
    <definedName name="Кавказ__Танкер">[5]Destination!$B$42</definedName>
    <definedName name="Кавказ__Тихорецкая">[5]Destination!$B$44</definedName>
    <definedName name="Китай">[5]Destination!$B$49</definedName>
    <definedName name="Китай__Забайкальск">[5]Destination!$B$51</definedName>
    <definedName name="Китай__Наушки">[5]Destination!$B$50</definedName>
    <definedName name="Код">'[6]исходные данные'!#REF!</definedName>
    <definedName name="Код1">'[6]исходные данные'!#REF!</definedName>
    <definedName name="Литва__МН__контракт">[5]Destination!$B$24</definedName>
    <definedName name="Литва__МН__спот">[5]Destination!$B$25</definedName>
    <definedName name="Литва__МН_Броды">[5]Destination!$B$47</definedName>
    <definedName name="Литва__МН_комб.">[5]Destination!$B$45</definedName>
    <definedName name="Литва__МН_Речица">[5]Destination!$B$46</definedName>
    <definedName name="Литва__МН_труба">[5]Destination!$B$23</definedName>
    <definedName name="Мурманск">[5]Destination!$B$38</definedName>
    <definedName name="Мурманск__НПЗ">[5]Destination!$B$40</definedName>
    <definedName name="Мурманск__НПЗ_Витино">[5]Destination!$B$39</definedName>
    <definedName name="Новороссийск">[5]Destination!$B$9</definedName>
    <definedName name="_xlnm.Print_Area" localSheetId="0">'Форма 9.1'!$A$1:$DJ$279</definedName>
    <definedName name="Объем2">'[6]расчетные таблицы'!#REF!</definedName>
    <definedName name="Одесса_НПЗ">[5]Destination!$B$29</definedName>
    <definedName name="Польша">[5]Destination!$B$12</definedName>
    <definedName name="Приморск">[5]Destination!$B$11</definedName>
    <definedName name="Р2323">'Форма 9.1'!#REF!</definedName>
    <definedName name="Р643">'Форма 9.1'!#REF!</definedName>
    <definedName name="Рядность">'[6]исходные данные'!#REF!</definedName>
    <definedName name="Сербия">[5]Destination!$B$18</definedName>
    <definedName name="Скорость">'[6]исходные данные'!#REF!</definedName>
    <definedName name="Словакия">[5]Destination!$B$20</definedName>
    <definedName name="Словакия_контракт">[5]Destination!$B$21</definedName>
    <definedName name="Словакия_спот">[5]Destination!$B$22</definedName>
    <definedName name="СНГ">[5]Destination!$C$82</definedName>
    <definedName name="Сторон">[5]Destination!$C$87</definedName>
    <definedName name="Схема">'[6]исходные данные'!#REF!</definedName>
    <definedName name="ТК">[5]Destination!$C$86</definedName>
    <definedName name="ТН">[5]Destination!$C$83</definedName>
    <definedName name="Украина">[5]Destination!$B$56</definedName>
    <definedName name="Украина__Галичина">[5]Destination!$B$57</definedName>
    <definedName name="Украина__прочие">[5]Destination!$B$58</definedName>
    <definedName name="Феодосия__Броды">[5]Destination!$B$33</definedName>
    <definedName name="Феодосия__НПЗ">[5]Destination!$B$31</definedName>
    <definedName name="Феодосия__Тихорецкая">[5]Destination!$B$34</definedName>
    <definedName name="Феодосия__Херсон">[5]Destination!$B$32</definedName>
    <definedName name="Феодоссия">[5]Destination!$B$30</definedName>
    <definedName name="Хорватия">[5]Destination!$B$16</definedName>
    <definedName name="Чехия">[5]Destination!$B$19</definedName>
    <definedName name="Ширина">'[6]исходные данные'!#REF!</definedName>
    <definedName name="Ширина1">'[6]исходные данные'!#REF!</definedName>
    <definedName name="ЮКОС">[5]Destination!$C$85</definedName>
    <definedName name="ЮНГ">[5]Destination!$C$81</definedName>
  </definedNames>
  <calcPr calcId="152511"/>
  <customWorkbookViews>
    <customWorkbookView name="GavrilovaTA - Личное представление" guid="{F97EA05D-A90E-46C0-9193-16BB5EEB660F}" mergeInterval="0" personalView="1" maximized="1" xWindow="1" yWindow="1" windowWidth="1916" windowHeight="852" tabRatio="586" activeSheetId="1"/>
    <customWorkbookView name="MansurovaVK - Личное представление" guid="{BEB71529-9894-437D-9B92-A2BE70606C14}" mergeInterval="0" personalView="1" maximized="1" xWindow="1" yWindow="1" windowWidth="1916" windowHeight="980" tabRatio="522" activeSheetId="1"/>
    <customWorkbookView name="Юдин Евгений Валерьевич - Личное представление" guid="{084EE795-206C-43A6-9DB2-51089676F531}" mergeInterval="0" personalView="1" maximized="1" windowWidth="1916" windowHeight="1063" tabRatio="334" activeSheetId="1"/>
    <customWorkbookView name="VasilevaIY - Личное представление" guid="{26840E5D-74BC-48D8-B669-A088B560B03D}" mergeInterval="0" personalView="1" xWindow="4" yWindow="32" windowWidth="565" windowHeight="1021" tabRatio="467" activeSheetId="1"/>
    <customWorkbookView name="MalyuginVA - Личное представление" guid="{E63797BB-0B65-486C-83BD-A9F465D63C61}" mergeInterval="0" personalView="1" maximized="1" xWindow="1" yWindow="1" windowWidth="1276" windowHeight="799" tabRatio="467" activeSheetId="1"/>
    <customWorkbookView name="ChernyavskyVV - Личное представление" guid="{CBD70AF7-5952-45B9-ACF6-A7142822594C}" mergeInterval="0" personalView="1" maximized="1" xWindow="1" yWindow="1" windowWidth="1596" windowHeight="970" tabRatio="756" activeSheetId="1"/>
    <customWorkbookView name="ZaharovaNV - Личное представление" guid="{57FF479F-6825-4A9A-B0F8-9F7A47A26CCB}" mergeInterval="0" personalView="1" maximized="1" xWindow="1" yWindow="1" windowWidth="1276" windowHeight="794" tabRatio="832" activeSheetId="1"/>
    <customWorkbookView name="VasilevaLV - Личное представление" guid="{00D79738-F68B-44AC-A851-6BFD8F0F815E}" mergeInterval="0" personalView="1" maximized="1" xWindow="1" yWindow="1" windowWidth="1916" windowHeight="889" tabRatio="522" activeSheetId="1"/>
    <customWorkbookView name="Лисник Евгений Анатольевич - Личное представление" guid="{7DD0B1CD-668F-49EE-B576-990F3B63A398}" mergeInterval="0" personalView="1" maximized="1" xWindow="1" yWindow="1" windowWidth="1596" windowHeight="929" tabRatio="522" activeSheetId="1"/>
    <customWorkbookView name="Киприянова Юлия Геннадьевна - Личное представление" guid="{583CDE3C-E1D8-4150-AAD7-96D3C8354328}" mergeInterval="0" personalView="1" maximized="1" xWindow="1" yWindow="1" windowWidth="1916" windowHeight="1019" tabRatio="832" activeSheetId="1"/>
    <customWorkbookView name="JudinEV - Личное представление" guid="{76EDF6B1-42F1-4D0D-A8E6-E3D01A4B2540}" mergeInterval="0" personalView="1" maximized="1" xWindow="1" yWindow="1" windowWidth="1596" windowHeight="679" tabRatio="832" activeSheetId="1"/>
    <customWorkbookView name="Гаврилова Татьяна Александровна - Личное представление" guid="{8A5EEE41-8192-4840-B3A0-E078314CE9B7}" mergeInterval="0" personalView="1" maximized="1" xWindow="1" yWindow="1" windowWidth="1436" windowHeight="549" tabRatio="756" activeSheetId="1"/>
    <customWorkbookView name="Михайлов Николай Николаевич - Личное представление" guid="{65ADD3A0-00B4-40A8-B13F-99D552A90A62}" mergeInterval="0" personalView="1" maximized="1" xWindow="1" yWindow="1" windowWidth="1436" windowHeight="729" tabRatio="467" activeSheetId="1" showComments="commIndAndComment"/>
    <customWorkbookView name="ChistilinSN - Личное представление" guid="{80D350F4-4787-42FD-AA84-C9A82BD5636E}" mergeInterval="0" personalView="1" maximized="1" xWindow="1" yWindow="1" windowWidth="1276" windowHeight="777" activeSheetId="1"/>
    <customWorkbookView name="ZakirovID - Личное представление" guid="{D84993DC-3E0A-411C-BAAD-003DC6314C0D}" mergeInterval="0" personalView="1" maximized="1" xWindow="1" yWindow="1" windowWidth="1596" windowHeight="928" tabRatio="467" activeSheetId="1"/>
    <customWorkbookView name="TovstyukOS - Личное представление" guid="{22CD78C0-CEE5-4D9F-B804-20CCD2B8D3DB}" mergeInterval="0" personalView="1" maximized="1" xWindow="1" yWindow="1" windowWidth="1276" windowHeight="773" tabRatio="604" activeSheetId="1"/>
    <customWorkbookView name="TreskovVA - Личное представление" guid="{3331C094-9AE8-4532-93A9-863DF155AC73}" mergeInterval="0" personalView="1" maximized="1" xWindow="1" yWindow="1" windowWidth="1276" windowHeight="799" activeSheetId="1"/>
    <customWorkbookView name="VitchinkinaOV - Личное представление" guid="{001CD603-EDB2-48A4-A87A-C142AEF1D33D}" mergeInterval="0" personalView="1" maximized="1" xWindow="1" yWindow="1" windowWidth="1596" windowHeight="670" tabRatio="654" activeSheetId="1"/>
    <customWorkbookView name="Смирнов Андрей Олегович - Личное представление" guid="{B4EDF1BC-8DF0-4CD7-B4C1-2C216F399503}" mergeInterval="0" personalView="1" maximized="1" xWindow="1" yWindow="1" windowWidth="1436" windowHeight="680" tabRatio="467" activeSheetId="1" showComments="commIndAndComment"/>
    <customWorkbookView name="RadolovVN - Личное представление" guid="{437BAE12-9969-4F84-A076-2C6F148940E8}" mergeInterval="0" personalView="1" maximized="1" xWindow="1" yWindow="1" windowWidth="1276" windowHeight="804" tabRatio="467" activeSheetId="1"/>
    <customWorkbookView name="ErchenkoKS - Личное представление" guid="{C17A389E-0560-4C3A-A90A-5A98D1A839F7}" mergeInterval="0" personalView="1" maximized="1" xWindow="1" yWindow="1" windowWidth="1436" windowHeight="680" tabRatio="467" activeSheetId="1"/>
    <customWorkbookView name="SitnikovTV - Личное представление" guid="{15DA90FF-6AD5-4949-91A6-C141CF6626E1}" mergeInterval="0" personalView="1" maximized="1" xWindow="1" yWindow="1" windowWidth="1276" windowHeight="804" tabRatio="756" activeSheetId="1"/>
    <customWorkbookView name="AgeenkoES - Личное представление" guid="{07A92807-56CA-493A-A34F-2AFF60128853}" mergeInterval="0" personalView="1" maximized="1" xWindow="1" yWindow="1" windowWidth="1436" windowHeight="649" tabRatio="467" activeSheetId="1"/>
    <customWorkbookView name="Ахметгареев Азат Рашитович - Личное представление" guid="{078A799B-D71F-4ED1-98A4-C9A00BE3021F}" mergeInterval="0" personalView="1" maximized="1" xWindow="1" yWindow="1" windowWidth="1596" windowHeight="970" tabRatio="467" activeSheetId="1"/>
    <customWorkbookView name="SapeckyAV - Личное представление" guid="{3057062A-C36A-482E-B5C2-D28E257D034D}" mergeInterval="0" changesSavedWin="1" personalView="1" maximized="1" xWindow="1" yWindow="1" windowWidth="1259" windowHeight="778" tabRatio="786" activeSheetId="1"/>
    <customWorkbookView name="RomanenkoAA - Личное представление" guid="{CD671353-F6BF-407A-828A-BB92C93E3D07}" mergeInterval="0" personalView="1" maximized="1" xWindow="1" yWindow="1" windowWidth="1276" windowHeight="803" tabRatio="654" activeSheetId="1"/>
    <customWorkbookView name="ivanchenko - Личное представление" guid="{39E2069D-8E00-4877-800D-1493D7A36E8C}" mergeInterval="0" personalView="1" maximized="1" xWindow="1" yWindow="1" windowWidth="1276" windowHeight="803" tabRatio="467" activeSheetId="1"/>
    <customWorkbookView name="MaltcevaGP - Личное представление" guid="{9AC41305-A607-4F1D-B536-C5C94D9F1A9D}" mergeInterval="0" personalView="1" maximized="1" xWindow="1" yWindow="1" windowWidth="1276" windowHeight="804" tabRatio="467" activeSheetId="1"/>
    <customWorkbookView name="Глявин Алексей Леонидович - Личное представление" guid="{47811F80-53EC-40F0-96FE-A648B569463A}" mergeInterval="0" personalView="1" maximized="1" xWindow="1" yWindow="1" windowWidth="1276" windowHeight="773" tabRatio="467" activeSheetId="1"/>
    <customWorkbookView name="Vitchinkina - Личное представление" guid="{0B9617D7-CFF0-482E-8AED-A738F3207AD0}" mergeInterval="0" personalView="1" maximized="1" xWindow="1" yWindow="1" windowWidth="1276" windowHeight="804" activeSheetId="1" showComments="commIndAndComment"/>
    <customWorkbookView name="  - Личное представление" guid="{DB7E6EC1-4008-4970-B856-6B4807E63EBA}" mergeInterval="0" personalView="1" maximized="1" windowWidth="1596" windowHeight="927" tabRatio="467" activeSheetId="1"/>
    <customWorkbookView name="ZaytsevaLM - Личное представление" guid="{B01DEE15-E74F-4BD2-977F-BAF5FCC88B51}" mergeInterval="0" personalView="1" xWindow="-1" yWindow="16" windowWidth="1593" windowHeight="544" activeSheetId="1"/>
    <customWorkbookView name="MihailovNN - Личное представление" guid="{6FBBA7E6-CFC9-49A3-9368-AD5C807BFF85}" mergeInterval="0" personalView="1" maximized="1" windowWidth="1020" windowHeight="550" tabRatio="756" activeSheetId="1"/>
    <customWorkbookView name="SmirnovAO - Личное представление" guid="{DE99F7A1-E432-493E-AE40-80FD0A2B6F03}" mergeInterval="0" personalView="1" maximized="1" windowWidth="1276" windowHeight="773" tabRatio="467" activeSheetId="1"/>
    <customWorkbookView name="PimnevYV - Личное представление" guid="{7CBB9AF2-7146-4820-9F08-793B618138B3}" mergeInterval="0" personalView="1" maximized="1" windowWidth="1276" windowHeight="785" activeSheetId="1"/>
    <customWorkbookView name="NedospasovaUG - Личное представление" guid="{5D2D04A8-3EF2-42D1-B28B-CF29FCDB93B0}" mergeInterval="0" personalView="1" xWindow="9" yWindow="37" windowWidth="1266" windowHeight="349" tabRatio="605" activeSheetId="1"/>
    <customWorkbookView name="1 - Личное представление" guid="{7BC9A33B-7740-4021-925A-25364EBD26D1}" mergeInterval="0" personalView="1" maximized="1" windowWidth="1256" windowHeight="724" activeSheetId="1"/>
    <customWorkbookView name="ZedgenidzeGN - Личное представление" guid="{8658BE8D-0903-4FB1-BAB6-A9B1C3DF82C0}" mergeInterval="0" personalView="1" maximized="1" windowWidth="1276" windowHeight="878" tabRatio="609" activeSheetId="1"/>
    <customWorkbookView name="FilinAV - Личное представление" guid="{2FDDBB15-6C4D-4F0D-9CC0-9FF773AD949D}" mergeInterval="0" personalView="1" maximized="1" windowWidth="1276" windowHeight="821" tabRatio="643" activeSheetId="1"/>
    <customWorkbookView name="BelyaginDN - Личное представление" guid="{FAD1FEDC-C400-442D-9928-664928D603A3}" mergeInterval="0" personalView="1" maximized="1" windowWidth="1276" windowHeight="773" tabRatio="642" activeSheetId="1"/>
    <customWorkbookView name="GezenkoDS - Личное представление" guid="{29F96D09-5588-4E95-8F52-10F05B8B50E9}" mergeInterval="0" personalView="1" maximized="1" windowWidth="1276" windowHeight="806" tabRatio="503" activeSheetId="1"/>
    <customWorkbookView name="MigelOA - Личное представление" guid="{DA06020B-8B31-48D1-BCD6-4DEFEA2B007B}" mergeInterval="0" personalView="1" maximized="1" windowWidth="1148" windowHeight="666" activeSheetId="1"/>
    <customWorkbookView name="Alexandrov - Личное представление" guid="{38FDD455-EEAB-44E3-9B9B-C011EDE47CB8}" mergeInterval="0" personalView="1" maximized="1" windowWidth="1276" windowHeight="757" activeSheetId="1"/>
    <customWorkbookView name="  - Личное представление (2)" guid="{03079979-7B07-4A3C-99BD-D501ACBE3C26}" mergeInterval="0" personalView="1" maximized="1" windowWidth="1596" windowHeight="987" activeSheetId="1"/>
    <customWorkbookView name="EvtuginaMK - Личное представление" guid="{7B434A4E-1AC1-4419-9F1A-4AF5C0B5C3E8}" mergeInterval="0" personalView="1" xWindow="5" yWindow="347" windowWidth="1138" windowHeight="281" activeSheetId="1"/>
    <customWorkbookView name="a - Личное представление" guid="{93BFBD63-4CE7-4337-AA24-579A23F01D38}" mergeInterval="0" personalView="1" maximized="1" windowWidth="1020" windowHeight="570" tabRatio="756" activeSheetId="1"/>
    <customWorkbookView name="ZaharovaTA - Личное представление" guid="{8AB968A6-E424-4B2B-9F86-51A8EAEFBE88}" mergeInterval="0" personalView="1" xWindow="724" yWindow="172" windowWidth="709" windowHeight="791" tabRatio="756" activeSheetId="1"/>
    <customWorkbookView name="user - Личное представление" guid="{E5FF9133-BD0A-4A21-AF64-5077E6615EF8}" mergeInterval="0" personalView="1" xWindow="5" yWindow="300" windowWidth="1010" windowHeight="248" tabRatio="756" activeSheetId="1"/>
    <customWorkbookView name="Руденко - Личное представление" guid="{485416E1-9AEF-4A61-BF29-0D571DD15A2A}" mergeInterval="0" personalView="1" maximized="1" windowWidth="1276" windowHeight="853" activeSheetId="1"/>
    <customWorkbookView name="Александров Д.В. - Личное представление" guid="{9C270888-B761-40DE-A015-FDD2AB49E7AB}" mergeInterval="0" personalView="1" maximized="1" windowWidth="1148" windowHeight="639" tabRatio="756" activeSheetId="1"/>
    <customWorkbookView name=". - Личное представление" guid="{39B32D04-D11B-4096-B1BD-6A0C38714E9F}" mergeInterval="0" changesSavedWin="1" personalView="1" xWindow="6" yWindow="405" windowWidth="1256" windowHeight="355" tabRatio="756" activeSheetId="1" showComments="commIndAndComment"/>
    <customWorkbookView name="/ - Личное представление" guid="{BBA0BDB2-CF8D-47CD-97AE-256796E24E2A}" mergeInterval="0" personalView="1" maximized="1" windowWidth="1020" windowHeight="605" tabRatio="756" activeSheetId="1"/>
    <customWorkbookView name="RyjykovaMA - Личное представление" guid="{EF75223C-2FDC-4E38-ACD5-25EB91BAF8B5}" mergeInterval="0" personalView="1" maximized="1" windowWidth="1020" windowHeight="596" tabRatio="756" activeSheetId="1"/>
    <customWorkbookView name="usr132 - Личное представление" guid="{0A6B58EA-FEAD-4CFE-8B2A-782B9A2836EA}" mergeInterval="0" personalView="1" maximized="1" windowWidth="1020" windowHeight="596" tabRatio="756" activeSheetId="8"/>
    <customWorkbookView name="* - Личное представление" guid="{00F60002-69C4-403B-B758-897B156969CD}" mergeInterval="0" personalView="1" maximized="1" windowWidth="1020" windowHeight="592" tabRatio="670" activeSheetId="8"/>
    <customWorkbookView name="IvannikovaLG - Личное представление" guid="{1A7207CD-AB07-4873-B6AA-21FF2322E2EA}" mergeInterval="0" personalView="1" maximized="1" windowWidth="1020" windowHeight="577" tabRatio="756" activeSheetId="2"/>
    <customWorkbookView name="Наумова - Личное представление" guid="{5BDD377D-5C56-46D7-9D8D-56EA12E0FD1F}" mergeInterval="0" personalView="1" xWindow="1" yWindow="30" windowWidth="995" windowHeight="331" tabRatio="906" activeSheetId="1" showComments="commIndAndComment"/>
    <customWorkbookView name="Васильева - Личное представление" guid="{25FB8815-36ED-47E1-9809-6DB16A6443E5}" mergeInterval="0" personalView="1" maximized="1" windowWidth="796" windowHeight="438" tabRatio="906" activeSheetId="1"/>
    <customWorkbookView name="Горожанцева - Личное представление" guid="{94DCE76A-C4DC-49AD-ACAA-B3B6173BBF25}" mergeInterval="0" personalView="1" xWindow="5" yWindow="364" windowWidth="1138" windowHeight="297" tabRatio="831" activeSheetId="1"/>
    <customWorkbookView name="Евтюгина - Личное представление" guid="{7796D1EA-00CC-464E-92E8-F7F37CFBBCF7}" mergeInterval="0" personalView="1" xWindow="5" yWindow="449" windowWidth="1256" windowHeight="382" tabRatio="756" activeSheetId="1"/>
    <customWorkbookView name="AhmetgareevAR - Личное представление" guid="{8AE5F58E-1803-4389-AA65-40591196E81B}" mergeInterval="0" changesSavedWin="1" personalView="1" maximized="1" windowWidth="1596" windowHeight="1002" tabRatio="756" activeSheetId="1"/>
    <customWorkbookView name="Александров - Личное представление" guid="{818E4A6E-8AC8-4C64-B219-D4135135696A}" mergeInterval="0" personalView="1" maximized="1" windowWidth="1020" windowHeight="569" tabRatio="756" activeSheetId="1"/>
    <customWorkbookView name="Вика - Личное представление" guid="{7F6DE39D-A734-4544-802F-2387FF011FCF}" mergeInterval="0" personalView="1" xWindow="5" yWindow="327" windowWidth="1010" windowHeight="260" tabRatio="756" activeSheetId="1"/>
    <customWorkbookView name="BashrahilFB - Личное представление" guid="{6666B9B1-A722-43BB-A431-93F1DDE6A39A}" mergeInterval="0" personalView="1" maximized="1" windowWidth="1020" windowHeight="488" tabRatio="906" activeSheetId="1"/>
    <customWorkbookView name="GorojancevaLA - Личное представление" guid="{936BCD95-12C2-4C1D-850C-AA70B534F6FF}" mergeInterval="0" personalView="1" xWindow="576" yWindow="32" windowWidth="564" windowHeight="656" activeSheetId="1"/>
    <customWorkbookView name="SolovievaAA - Личное представление" guid="{58A7EE11-36A4-48D7-9082-F45D95C7D386}" mergeInterval="0" personalView="1" maximized="1" windowWidth="1020" windowHeight="570" activeSheetId="1"/>
    <customWorkbookView name="ChugunovAV - Личное представление" guid="{67E75591-1C8B-48D2-BF86-885E83C64575}" mergeInterval="0" personalView="1" maximized="1" windowWidth="1588" windowHeight="963" activeSheetId="1"/>
    <customWorkbookView name="IshimtsevON - Личное представление" guid="{DB5B88A1-818A-406B-842A-0860C1DCCA00}" mergeInterval="0" changesSavedWin="1" personalView="1" maximized="1" windowWidth="1596" windowHeight="971" tabRatio="643" activeSheetId="1" showComments="commIndAndComment"/>
    <customWorkbookView name="KrutkoSV - Личное представление" guid="{9D755C69-C557-4776-9769-8048BE8BE2F3}" mergeInterval="0" personalView="1" maximized="1" windowWidth="1020" windowHeight="577" tabRatio="756" activeSheetId="1"/>
    <customWorkbookView name="YakovlevVD - Личное представление" guid="{59CC6FE5-6AB4-42D3-B31A-6A057D112A76}" mergeInterval="0" personalView="1" xWindow="5" yWindow="31" windowWidth="1265" windowHeight="380" tabRatio="643" activeSheetId="1"/>
    <customWorkbookView name="GumerovaNV - Личное представление" guid="{34C25821-4EE8-402E-990E-CC8934BDBA4E}" mergeInterval="0" personalView="1" maximized="1" windowWidth="1276" windowHeight="852" tabRatio="833" activeSheetId="1"/>
    <customWorkbookView name="ZenkinaVA - Личное представление" guid="{96C2AE18-EF2E-424C-8953-14C4C3BCD14D}" mergeInterval="0" personalView="1" xWindow="1" yWindow="30" windowWidth="1587" windowHeight="987" activeSheetId="1"/>
    <customWorkbookView name="NikiforovaNV - Личное представление" guid="{58CA5AB6-E529-4648-86E8-9D8A02C5C64C}" mergeInterval="0" personalView="1" maximized="1" windowWidth="1020" windowHeight="577" tabRatio="609" activeSheetId="1"/>
    <customWorkbookView name="pisklovaiv - Личное представление" guid="{21AEF0B1-0A05-4212-91AA-E96BD019AED4}" mergeInterval="0" personalView="1" maximized="1" windowWidth="1020" windowHeight="603" tabRatio="609" activeSheetId="1"/>
    <customWorkbookView name="RudenkoNY - Личное представление" guid="{1D775D09-BAC3-446F-A61F-976CC56301D3}" mergeInterval="0" personalView="1" maximized="1" windowWidth="1596" windowHeight="1028" tabRatio="756" activeSheetId="1"/>
    <customWorkbookView name="KuzminaTM - Личное представление" guid="{478C6B4C-3092-4163-B224-022A4EF5E1D1}" mergeInterval="0" personalView="1" xWindow="5" yWindow="455" windowWidth="1266" windowHeight="388" tabRatio="756" activeSheetId="1"/>
    <customWorkbookView name="DmitrushkoVN - Личное представление" guid="{662D2928-5A07-4CD3-8743-CA02695580AE}" mergeInterval="0" personalView="1" maximized="1" windowWidth="1171" windowHeight="800" tabRatio="756" activeSheetId="1"/>
    <customWorkbookView name="VolkovaAP - Личное представление" guid="{EB12BC01-22DE-44EF-91FB-B957B2F3F7E5}" mergeInterval="0" personalView="1" maximized="1" windowWidth="1276" windowHeight="818" tabRatio="756" activeSheetId="1"/>
    <customWorkbookView name="Васильева Ирина Юрьевна - Личное представление" guid="{D446D46F-844B-4E5A-B239-057A2911C1CB}" mergeInterval="0" personalView="1" maximized="1" xWindow="1" yWindow="1" windowWidth="1596" windowHeight="1071" tabRatio="467" activeSheetId="4"/>
    <customWorkbookView name="PankratovaOV - Личное представление" guid="{2FB3FDAA-3ADC-4008-85AA-4C3E8D745C8E}" mergeInterval="0" personalView="1" xWindow="-7" yWindow="25" windowWidth="1276" windowHeight="355" activeSheetId="1"/>
    <customWorkbookView name="Саитов Ринат Рифович - Личное представление" guid="{8C06EB73-62DC-4218-A11C-52FA041FA119}" mergeInterval="0" personalView="1" maximized="1" xWindow="1" yWindow="1" windowWidth="1436" windowHeight="682" activeSheetId="4"/>
    <customWorkbookView name="KachevskiyAV - Личное представление" guid="{17794151-4B1D-4FAE-92F8-40205933624F}" mergeInterval="0" personalView="1" maximized="1" xWindow="1" yWindow="1" windowWidth="1547" windowHeight="731" tabRatio="906" activeSheetId="1"/>
    <customWorkbookView name="AstapovaMA - Личное представление" guid="{19C8DEE3-85AB-4D25-ABDE-83A2E6C67E98}" mergeInterval="0" personalView="1" xWindow="8" yWindow="48" windowWidth="1276" windowHeight="350" tabRatio="467" activeSheetId="1"/>
    <customWorkbookView name="Sinagatullinaaf - Личное представление" guid="{FF8C805A-F36A-4B86-926D-60D2468424E6}" mergeInterval="0" personalView="1" maximized="1" xWindow="1" yWindow="1" windowWidth="1596" windowHeight="979" tabRatio="467" activeSheetId="1"/>
    <customWorkbookView name="Pimnev - Личное представление" guid="{908E9A18-896E-43E8-8D38-F5993458644C}" mergeInterval="0" personalView="1" maximized="1" xWindow="1" yWindow="1" windowWidth="1276" windowHeight="756" tabRatio="756" activeSheetId="1"/>
    <customWorkbookView name="PolonskiyYI - Личное представление" guid="{6C8BE831-A82D-43E8-8998-F5A77556C41E}" mergeInterval="0" personalView="1" maximized="1" xWindow="1" yWindow="1" windowWidth="1276" windowHeight="773" tabRatio="756" activeSheetId="1"/>
    <customWorkbookView name="IsmagilovMS - Личное представление" guid="{D3171EEA-11C7-41CE-B000-F472B787E2B8}" mergeInterval="0" personalView="1" maximized="1" xWindow="1" yWindow="1" windowWidth="1596" windowHeight="679" tabRatio="467" activeSheetId="1"/>
    <customWorkbookView name="Горожанцева Людмила Анатольевна - Личное представление" guid="{46E67369-52FF-494C-8836-D02538A46501}" mergeInterval="0" personalView="1" xWindow="63" yWindow="42" windowWidth="1528" windowHeight="890" activeSheetId="1"/>
    <customWorkbookView name="Троицкий Руслан Сергеевич - Личное представление" guid="{6EF481F6-A54B-440E-88C0-245ED7697D7A}" mergeInterval="0" personalView="1" xWindow="16" yWindow="24" windowWidth="1560" windowHeight="803" activeSheetId="1"/>
    <customWorkbookView name="BorodenkoSM - Личное представление" guid="{E737CC36-2C59-43B1-B27F-008B7FC0E5C5}" mergeInterval="0" personalView="1" maximized="1" xWindow="1" yWindow="1" windowWidth="1596" windowHeight="1040" tabRatio="467" activeSheetId="1"/>
    <customWorkbookView name="Суровцева Наталья Владимировна - Личное представление" guid="{E410FEC4-F148-41E1-AE32-837502C78C2E}" mergeInterval="0" personalView="1" maximized="1" xWindow="1" yWindow="1" windowWidth="1436" windowHeight="647" tabRatio="832" activeSheetId="1"/>
    <customWorkbookView name="FonakovaTN - Личное представление" guid="{35F9C042-1795-44F7-9123-EE7600B46F6E}" mergeInterval="0" personalView="1" maximized="1" xWindow="1" yWindow="1" windowWidth="1916" windowHeight="915" tabRatio="467" activeSheetId="1"/>
    <customWorkbookView name="Астапова Мария Александровна - Личное представление" guid="{FC067991-A757-4594-BCFC-8904AD576A76}" mergeInterval="0" personalView="1" maximized="1" xWindow="1" yWindow="1" windowWidth="1916" windowHeight="1039" tabRatio="522" activeSheetId="1"/>
    <customWorkbookView name="Звегинцев Сергей Геннадьевич - Личное представление" guid="{44FE64A4-1973-43B6-8C3E-0BF5BE7CC80C}" mergeInterval="0" personalView="1" maximized="1" xWindow="1" yWindow="1" windowWidth="1916" windowHeight="970" tabRatio="522" activeSheetId="1"/>
    <customWorkbookView name="zakirovaaf - Личное представление" guid="{4973E7A1-28F2-429E-8BD3-966B128713FB}" mergeInterval="0" personalView="1" maximized="1" xWindow="1" yWindow="1" windowWidth="1676" windowHeight="829" tabRatio="586" activeSheetId="1"/>
    <customWorkbookView name="TroickiyRS - Личное представление" guid="{0C6E7CCB-F7A4-49FE-B86B-12DE681A9D89}" mergeInterval="0" personalView="1" maximized="1" xWindow="1" yWindow="1" windowWidth="1916" windowHeight="956" tabRatio="586" activeSheetId="1"/>
  </customWorkbookViews>
  <fileRecoveryPr autoRecover="0"/>
</workbook>
</file>

<file path=xl/calcChain.xml><?xml version="1.0" encoding="utf-8"?>
<calcChain xmlns="http://schemas.openxmlformats.org/spreadsheetml/2006/main">
  <c r="M30" i="1" l="1"/>
  <c r="H32" i="1" l="1"/>
  <c r="H28" i="1" s="1"/>
  <c r="M27" i="1" l="1"/>
  <c r="M28" i="1" l="1"/>
  <c r="AL34" i="1" l="1"/>
  <c r="AT34" i="1" s="1"/>
  <c r="AU34" i="1" s="1"/>
  <c r="AL28" i="1"/>
  <c r="N28" i="1" l="1"/>
  <c r="S28" i="1" s="1"/>
  <c r="H33" i="1"/>
  <c r="H26" i="1" l="1"/>
  <c r="H29" i="1"/>
  <c r="AM34" i="1"/>
  <c r="AP34" i="1" s="1"/>
  <c r="AL26" i="1"/>
  <c r="H22" i="1" l="1"/>
  <c r="H276" i="1" s="1"/>
  <c r="AM28" i="1"/>
  <c r="X30" i="1"/>
  <c r="M31" i="1"/>
  <c r="X31" i="1" s="1"/>
  <c r="AM26" i="1" l="1"/>
  <c r="AR28" i="1"/>
  <c r="AR26" i="1" s="1"/>
  <c r="AR22" i="1" s="1"/>
  <c r="N31" i="1"/>
  <c r="Y31" i="1" s="1"/>
  <c r="AB31" i="1" s="1"/>
  <c r="AG31" i="1" s="1"/>
  <c r="N30" i="1"/>
  <c r="Y30" i="1" s="1"/>
  <c r="N27" i="1"/>
  <c r="AB30" i="1" l="1"/>
  <c r="Q31" i="1"/>
  <c r="Q30" i="1"/>
  <c r="AG30" i="1" l="1"/>
  <c r="R276" i="1"/>
  <c r="AB272" i="1"/>
  <c r="AC25" i="1" l="1"/>
  <c r="AC24" i="1"/>
  <c r="R272" i="1" l="1"/>
  <c r="N272" i="1"/>
  <c r="X272" i="1" l="1"/>
  <c r="M272" i="1"/>
  <c r="S27" i="1"/>
  <c r="Y27" i="1"/>
  <c r="N26" i="1"/>
  <c r="Y272" i="1"/>
  <c r="Y28" i="1"/>
  <c r="AC28" i="1" s="1"/>
  <c r="AG28" i="1" s="1"/>
  <c r="X28" i="1"/>
  <c r="Y26" i="1" l="1"/>
  <c r="AC27" i="1"/>
  <c r="AC272" i="1"/>
  <c r="AG272" i="1"/>
  <c r="X27" i="1"/>
  <c r="X26" i="1" s="1"/>
  <c r="M26" i="1"/>
  <c r="S26" i="1"/>
  <c r="S22" i="1" s="1"/>
  <c r="CL22" i="1"/>
  <c r="Y25" i="1"/>
  <c r="AG27" i="1" l="1"/>
  <c r="AG26" i="1" s="1"/>
  <c r="AC26" i="1"/>
  <c r="AC22" i="1" s="1"/>
  <c r="AC276" i="1" l="1"/>
  <c r="BL22" i="1" l="1"/>
  <c r="BK22" i="1" s="1"/>
  <c r="BW22" i="1" l="1"/>
  <c r="BV22" i="1"/>
  <c r="AM137" i="1" l="1"/>
  <c r="AJ137" i="1"/>
  <c r="AG137" i="1"/>
  <c r="AF137" i="1"/>
  <c r="AE137" i="1"/>
  <c r="AD137" i="1"/>
  <c r="AC137" i="1"/>
  <c r="AB137" i="1"/>
  <c r="AA137" i="1"/>
  <c r="Z137" i="1"/>
  <c r="Y137" i="1"/>
  <c r="W137" i="1"/>
  <c r="U137" i="1"/>
  <c r="T137" i="1"/>
  <c r="S137" i="1"/>
  <c r="Q137" i="1"/>
  <c r="P137" i="1"/>
  <c r="O137" i="1"/>
  <c r="N137" i="1"/>
  <c r="M137" i="1"/>
  <c r="L137" i="1"/>
  <c r="K137" i="1"/>
  <c r="J137" i="1"/>
  <c r="I137" i="1"/>
  <c r="AM130" i="1"/>
  <c r="AJ130" i="1"/>
  <c r="AG130" i="1"/>
  <c r="AF130" i="1"/>
  <c r="AE130" i="1"/>
  <c r="AD130" i="1"/>
  <c r="AC130" i="1"/>
  <c r="AB130" i="1"/>
  <c r="AA130" i="1"/>
  <c r="Z130" i="1"/>
  <c r="Y130" i="1"/>
  <c r="W130" i="1"/>
  <c r="U130" i="1"/>
  <c r="T130" i="1"/>
  <c r="S130" i="1"/>
  <c r="Q130" i="1"/>
  <c r="P130" i="1"/>
  <c r="O130" i="1"/>
  <c r="N130" i="1"/>
  <c r="M130" i="1"/>
  <c r="L130" i="1"/>
  <c r="K130" i="1"/>
  <c r="J130" i="1"/>
  <c r="I130" i="1"/>
  <c r="AM124" i="1"/>
  <c r="AJ124" i="1"/>
  <c r="AG124" i="1"/>
  <c r="AF124" i="1"/>
  <c r="AE124" i="1"/>
  <c r="AD124" i="1"/>
  <c r="AC124" i="1"/>
  <c r="AB124" i="1"/>
  <c r="AA124" i="1"/>
  <c r="Z124" i="1"/>
  <c r="Y124" i="1"/>
  <c r="W124" i="1"/>
  <c r="U124" i="1"/>
  <c r="T124" i="1"/>
  <c r="S124" i="1"/>
  <c r="Q124" i="1"/>
  <c r="P124" i="1"/>
  <c r="O124" i="1"/>
  <c r="N124" i="1"/>
  <c r="M124" i="1"/>
  <c r="L124" i="1"/>
  <c r="K124" i="1"/>
  <c r="J124" i="1"/>
  <c r="I124" i="1"/>
  <c r="AM113" i="1"/>
  <c r="AJ113" i="1"/>
  <c r="AG113" i="1"/>
  <c r="AF113" i="1"/>
  <c r="AE113" i="1"/>
  <c r="AD113" i="1"/>
  <c r="AC113" i="1"/>
  <c r="AB113" i="1"/>
  <c r="AA113" i="1"/>
  <c r="Z113" i="1"/>
  <c r="Y113" i="1"/>
  <c r="W113" i="1"/>
  <c r="U113" i="1"/>
  <c r="T113" i="1"/>
  <c r="S113" i="1"/>
  <c r="Q113" i="1"/>
  <c r="P113" i="1"/>
  <c r="O113" i="1"/>
  <c r="N113" i="1"/>
  <c r="M113" i="1"/>
  <c r="L113" i="1"/>
  <c r="K113" i="1"/>
  <c r="J113" i="1"/>
  <c r="I113" i="1"/>
  <c r="AM27" i="1"/>
  <c r="AM25" i="1"/>
  <c r="AJ25" i="1"/>
  <c r="AG25" i="1"/>
  <c r="AF25" i="1"/>
  <c r="AE25" i="1"/>
  <c r="AD25" i="1"/>
  <c r="AB25" i="1"/>
  <c r="AA25" i="1"/>
  <c r="Z25" i="1"/>
  <c r="W25" i="1"/>
  <c r="U25" i="1"/>
  <c r="T25" i="1"/>
  <c r="S25" i="1"/>
  <c r="Q25" i="1"/>
  <c r="P25" i="1"/>
  <c r="O25" i="1"/>
  <c r="N25" i="1"/>
  <c r="M25" i="1"/>
  <c r="L25" i="1"/>
  <c r="K25" i="1"/>
  <c r="J25" i="1"/>
  <c r="AM24" i="1"/>
  <c r="AJ24" i="1"/>
  <c r="AG24" i="1"/>
  <c r="AF24" i="1"/>
  <c r="AE24" i="1"/>
  <c r="AD24" i="1"/>
  <c r="AB24" i="1"/>
  <c r="AA24" i="1"/>
  <c r="Z24" i="1"/>
  <c r="Y24" i="1"/>
  <c r="W24" i="1"/>
  <c r="U24" i="1"/>
  <c r="T24" i="1"/>
  <c r="S24" i="1"/>
  <c r="Q24" i="1"/>
  <c r="P24" i="1"/>
  <c r="O24" i="1"/>
  <c r="N24" i="1"/>
  <c r="M24" i="1"/>
  <c r="L24" i="1"/>
  <c r="K24" i="1"/>
  <c r="J24" i="1"/>
  <c r="M34" i="1" l="1"/>
  <c r="X34" i="1" l="1"/>
  <c r="N34" i="1"/>
  <c r="Q34" i="1" l="1"/>
  <c r="Y34" i="1"/>
  <c r="AB34" i="1" s="1"/>
  <c r="AG34" i="1" s="1"/>
  <c r="AL33" i="1" l="1"/>
  <c r="AT33" i="1" l="1"/>
  <c r="AU33" i="1" s="1"/>
  <c r="AM33" i="1"/>
  <c r="AP33" i="1" s="1"/>
  <c r="AL32" i="1" l="1"/>
  <c r="AT32" i="1" l="1"/>
  <c r="AL29" i="1"/>
  <c r="AL22" i="1" s="1"/>
  <c r="AL276" i="1" s="1"/>
  <c r="AM32" i="1"/>
  <c r="AP32" i="1" l="1"/>
  <c r="AP29" i="1" s="1"/>
  <c r="AP22" i="1" s="1"/>
  <c r="AM29" i="1"/>
  <c r="AM22" i="1" s="1"/>
  <c r="AM276" i="1" s="1"/>
  <c r="AU32" i="1"/>
  <c r="AU29" i="1" s="1"/>
  <c r="AT29" i="1"/>
  <c r="M33" i="1" l="1"/>
  <c r="X33" i="1" l="1"/>
  <c r="N33" i="1"/>
  <c r="M32" i="1"/>
  <c r="Y33" i="1" l="1"/>
  <c r="AB33" i="1" s="1"/>
  <c r="AG33" i="1" s="1"/>
  <c r="Q33" i="1"/>
  <c r="X32" i="1"/>
  <c r="X29" i="1" s="1"/>
  <c r="X22" i="1" s="1"/>
  <c r="X276" i="1" s="1"/>
  <c r="M29" i="1"/>
  <c r="M22" i="1" s="1"/>
  <c r="M276" i="1" s="1"/>
  <c r="N32" i="1"/>
  <c r="Y32" i="1" l="1"/>
  <c r="Q32" i="1"/>
  <c r="Q29" i="1" s="1"/>
  <c r="Q22" i="1" s="1"/>
  <c r="Q276" i="1" s="1"/>
  <c r="N29" i="1"/>
  <c r="N22" i="1" s="1"/>
  <c r="N276" i="1" s="1"/>
  <c r="AB32" i="1" l="1"/>
  <c r="Y29" i="1"/>
  <c r="Y22" i="1" s="1"/>
  <c r="Y276" i="1" s="1"/>
  <c r="AG32" i="1" l="1"/>
  <c r="AG29" i="1" s="1"/>
  <c r="AG22" i="1" s="1"/>
  <c r="AG276" i="1" s="1"/>
  <c r="AB29" i="1"/>
  <c r="AB22" i="1" s="1"/>
  <c r="AB276" i="1" s="1"/>
</calcChain>
</file>

<file path=xl/sharedStrings.xml><?xml version="1.0" encoding="utf-8"?>
<sst xmlns="http://schemas.openxmlformats.org/spreadsheetml/2006/main" count="483" uniqueCount="299">
  <si>
    <t>Программа повышения надёжности трубопроводов</t>
  </si>
  <si>
    <t>3.</t>
  </si>
  <si>
    <t>Производственное строительство</t>
  </si>
  <si>
    <t>Бурение эксплуатационное</t>
  </si>
  <si>
    <t>ПИР</t>
  </si>
  <si>
    <t>землеустроительные работы</t>
  </si>
  <si>
    <t>№ п/п</t>
  </si>
  <si>
    <t>2.</t>
  </si>
  <si>
    <t>Мощность</t>
  </si>
  <si>
    <t>Геолого-разведочные работы</t>
  </si>
  <si>
    <t>1.2.</t>
  </si>
  <si>
    <t>4.</t>
  </si>
  <si>
    <t xml:space="preserve"> - авторский надзор</t>
  </si>
  <si>
    <t xml:space="preserve"> - страхование строительных рисков</t>
  </si>
  <si>
    <t>Трубопроводы</t>
  </si>
  <si>
    <t>Объекты энергетического хозяйства</t>
  </si>
  <si>
    <t>ВЛ-6 кВ</t>
  </si>
  <si>
    <t>ВЛ-35 кВ</t>
  </si>
  <si>
    <t>ДНС</t>
  </si>
  <si>
    <t>Газовая программа</t>
  </si>
  <si>
    <t>5.</t>
  </si>
  <si>
    <t>Признак принадлежности к ИП</t>
  </si>
  <si>
    <t>Итого одобрено ИК/СД по ИП</t>
  </si>
  <si>
    <t>Объекты, не входящие в состав ИП</t>
  </si>
  <si>
    <t>Непроизводственное строительство</t>
  </si>
  <si>
    <t>Объем НЗС на начало года</t>
  </si>
  <si>
    <t>Программа экологической безопасности</t>
  </si>
  <si>
    <t>КОДЫ SAP</t>
  </si>
  <si>
    <t>Источник финансирования
 (РН/ДО/
ИЗАО/
НПЛ)</t>
  </si>
  <si>
    <t>Шифр проекта</t>
  </si>
  <si>
    <t xml:space="preserve"> Наименование объектов</t>
  </si>
  <si>
    <t>Характеристика</t>
  </si>
  <si>
    <t>Полная стоимость Проекта /Пускового Комплекса/ по ИП/ИМ</t>
  </si>
  <si>
    <t>Расчетная стоимость объектов  в соотвествии с ПСД и сценарными условиями Компании</t>
  </si>
  <si>
    <t xml:space="preserve">Принципы расчета полной расчетной стоимости </t>
  </si>
  <si>
    <t>Срок выдачи ПСД</t>
  </si>
  <si>
    <t>Срок получения землеотвода</t>
  </si>
  <si>
    <t>Срок строительства объекта по ПОС, мес.</t>
  </si>
  <si>
    <t>Срок начала работ, дд/мм/гг</t>
  </si>
  <si>
    <t>Срок  окончания работ, дд/мм/гг</t>
  </si>
  <si>
    <t>Признак отнесения объекта: 
База/Доп. Добыча</t>
  </si>
  <si>
    <t>Ед. изм.</t>
  </si>
  <si>
    <t>Кол-во</t>
  </si>
  <si>
    <t>Всего без НДС</t>
  </si>
  <si>
    <t>Всего с НДС</t>
  </si>
  <si>
    <t>в т.ч.</t>
  </si>
  <si>
    <t>СМР с ТМЦ поставки Подрядчика и  прочими работами и затратами</t>
  </si>
  <si>
    <t>МТР поставки заказчика</t>
  </si>
  <si>
    <t>Оборудование поставки Заказчика</t>
  </si>
  <si>
    <t>по проекту</t>
  </si>
  <si>
    <t>вводимая мощность</t>
  </si>
  <si>
    <t>СМР с ТМЦ поставки Подрядчика и  прочими работами и затратами подрядчика</t>
  </si>
  <si>
    <t>Прочие затраты заказчика</t>
  </si>
  <si>
    <t>Оборудование поставки Заказчика по лизинговой схеме (Справочно)</t>
  </si>
  <si>
    <t>основание расчета: проект, РД, аналог, УКВ</t>
  </si>
  <si>
    <t>примененные при расчете стоимости объекта коэффициенты по статьям прямых затрат (ФОТ, ЭММ, МТР, оборуд.), коэффициенты на ПИР, ЗУР, стоимость чел*час. строительного контроля, авторского надзора, индексы-дефляторы</t>
  </si>
  <si>
    <t>в т.ч. по объектам реконструкции, модернизации и техперевооружения, включая ПИР</t>
  </si>
  <si>
    <t xml:space="preserve">       - количество скважин </t>
  </si>
  <si>
    <t xml:space="preserve">       - проходка, м </t>
  </si>
  <si>
    <t>объект</t>
  </si>
  <si>
    <t>в т.ч. справочно  по объектам реконструкции, модернизации и техперевооружения, включая ПИР</t>
  </si>
  <si>
    <t>в т.ч.:</t>
  </si>
  <si>
    <t xml:space="preserve"> - геолого-разведочные работы</t>
  </si>
  <si>
    <t xml:space="preserve"> - бурение эксплуатационное</t>
  </si>
  <si>
    <t xml:space="preserve"> - производственное строительство</t>
  </si>
  <si>
    <t xml:space="preserve"> - оборудование, не входящее в сметы строек</t>
  </si>
  <si>
    <t xml:space="preserve"> - непроизводственное строительство</t>
  </si>
  <si>
    <t>Итого по Базовой добыче</t>
  </si>
  <si>
    <t>Итого по Доп. добыче</t>
  </si>
  <si>
    <t>ИП № 1    (на период с 01.01.0000 по 01.01.0000)</t>
  </si>
  <si>
    <t>Стоимость объектов, не начатые строительством</t>
  </si>
  <si>
    <t>Стоимость объектов, законченных строительством</t>
  </si>
  <si>
    <r>
      <t xml:space="preserve">ИП № 2  </t>
    </r>
    <r>
      <rPr>
        <b/>
        <i/>
        <sz val="7.9"/>
        <rFont val="Arial"/>
        <family val="2"/>
        <charset val="204"/>
      </rPr>
      <t xml:space="preserve"> </t>
    </r>
    <r>
      <rPr>
        <b/>
        <i/>
        <sz val="12"/>
        <rFont val="Arial"/>
        <family val="2"/>
        <charset val="204"/>
      </rPr>
      <t xml:space="preserve"> (на период с 01.01.0000 по 01.01.0000)</t>
    </r>
  </si>
  <si>
    <t>ИП № 3    (на период с 01.01.0000 по 01.01.0000)</t>
  </si>
  <si>
    <t>и т.д.</t>
  </si>
  <si>
    <t xml:space="preserve">            бурение разведочное </t>
  </si>
  <si>
    <t xml:space="preserve">            ПИР будущих лет</t>
  </si>
  <si>
    <t xml:space="preserve"> - бурение эксплуатационное
 ( ввод скв./проходка тыс.м )</t>
  </si>
  <si>
    <t>ЗБС</t>
  </si>
  <si>
    <t xml:space="preserve"> - производственное строительство, в т.ч.</t>
  </si>
  <si>
    <t xml:space="preserve"> - ПИР будущих лет</t>
  </si>
  <si>
    <t xml:space="preserve"> - землеустроительные работы</t>
  </si>
  <si>
    <t xml:space="preserve"> - строительный контроль (внешний технадзор)</t>
  </si>
  <si>
    <t xml:space="preserve"> - оборудование, не входящее в сметы строек, в т.ч.</t>
  </si>
  <si>
    <t xml:space="preserve"> - для новых строек</t>
  </si>
  <si>
    <t xml:space="preserve"> - для РЭН</t>
  </si>
  <si>
    <t xml:space="preserve"> - из общего объема, целевые программы</t>
  </si>
  <si>
    <t xml:space="preserve"> - непроизводственное строительство, в т.ч.</t>
  </si>
  <si>
    <t xml:space="preserve"> Целевые программы всего:</t>
  </si>
  <si>
    <t>(в т.ч. перечень программ)</t>
  </si>
  <si>
    <t>Программа реконструкции объектов энергоснабжения</t>
  </si>
  <si>
    <t>Программа реконструкции солерастворных узлов</t>
  </si>
  <si>
    <t xml:space="preserve">Соблюдение техническических условий АК"Транснефть" на подключение объектов нефтедобычи к системе магистр.нефтепроводов. </t>
  </si>
  <si>
    <t>Программа связи</t>
  </si>
  <si>
    <t>Системы автоматизации и телемеханизации</t>
  </si>
  <si>
    <t>Социальная программа</t>
  </si>
  <si>
    <t>Система безопасности информационных ресурсов</t>
  </si>
  <si>
    <t>В том числе по источникам финансирования:</t>
  </si>
  <si>
    <t>За счет средств Холдинга, в т.ч</t>
  </si>
  <si>
    <t>в т.ч. Справочно лимит на агентское вознаграждение всего</t>
  </si>
  <si>
    <t xml:space="preserve">в т.ч. Справочно лимит на агентское вознаграждение </t>
  </si>
  <si>
    <t>За счет средств ДАО, в т.ч.</t>
  </si>
  <si>
    <t>За счет средств имущественных ЗАО</t>
  </si>
  <si>
    <t>Наименование месторождения</t>
  </si>
  <si>
    <t xml:space="preserve">            бурение разведочное ( 1скв./ монт.раб.)</t>
  </si>
  <si>
    <t>1.2.1.</t>
  </si>
  <si>
    <t xml:space="preserve">                                        -скв.№</t>
  </si>
  <si>
    <t>1.3.</t>
  </si>
  <si>
    <t>1.3.1.</t>
  </si>
  <si>
    <t xml:space="preserve">            - в т.ч. перечень объектов</t>
  </si>
  <si>
    <t xml:space="preserve">   в т.ч. Бурение эксплуатационное (ввод скв./ проходка тыс.м )</t>
  </si>
  <si>
    <t xml:space="preserve">                                      ………..</t>
  </si>
  <si>
    <t xml:space="preserve">            ЗБС (зарезка боковых стволов) (проходка  тыс.м.)</t>
  </si>
  <si>
    <t>3.1.</t>
  </si>
  <si>
    <t>3.1.1.</t>
  </si>
  <si>
    <t>3.2.</t>
  </si>
  <si>
    <t xml:space="preserve"> - Подготовительные работы</t>
  </si>
  <si>
    <t xml:space="preserve">   в т.ч. перечень объектов (включая отсыпку, дороги, мосты)</t>
  </si>
  <si>
    <t>3.2.1.</t>
  </si>
  <si>
    <t>3.3.</t>
  </si>
  <si>
    <t xml:space="preserve"> - Обустройство скважин, кустов</t>
  </si>
  <si>
    <t>3.3.1</t>
  </si>
  <si>
    <t>3.4.</t>
  </si>
  <si>
    <t xml:space="preserve"> - нефтесборные сети</t>
  </si>
  <si>
    <t>3.4.1.</t>
  </si>
  <si>
    <t>3.5.</t>
  </si>
  <si>
    <t xml:space="preserve"> - водоводы (низконапорные, высоконапорные)</t>
  </si>
  <si>
    <t>3.5.1.</t>
  </si>
  <si>
    <t>3.6.</t>
  </si>
  <si>
    <t xml:space="preserve"> - газопроводы</t>
  </si>
  <si>
    <t>3.6.1.</t>
  </si>
  <si>
    <t>3.7.</t>
  </si>
  <si>
    <t xml:space="preserve"> - нефтепроводы</t>
  </si>
  <si>
    <t>3.7.1.</t>
  </si>
  <si>
    <t>3.8.</t>
  </si>
  <si>
    <t xml:space="preserve">   в т.ч. перечень объектов</t>
  </si>
  <si>
    <t>3.8.1.</t>
  </si>
  <si>
    <t>3.8.2.</t>
  </si>
  <si>
    <t>РУ-6 кВ</t>
  </si>
  <si>
    <t>3.8.3.</t>
  </si>
  <si>
    <t>ПС 35 кВ</t>
  </si>
  <si>
    <t>3.8.4.</t>
  </si>
  <si>
    <t>ПС 110 кВ</t>
  </si>
  <si>
    <t>3.8.5.</t>
  </si>
  <si>
    <t xml:space="preserve"> и т.д.</t>
  </si>
  <si>
    <t>Прочие объекты энергетики</t>
  </si>
  <si>
    <t>3.9.</t>
  </si>
  <si>
    <t xml:space="preserve"> - Площадочные объекты</t>
  </si>
  <si>
    <t xml:space="preserve">   в т.ч. перечень объектов (вкл. ДНС, КНС, АСУ ТП и др.)</t>
  </si>
  <si>
    <t>3.9.1.</t>
  </si>
  <si>
    <t>УПСВ</t>
  </si>
  <si>
    <t>3.9.2.</t>
  </si>
  <si>
    <t xml:space="preserve">Прочие площадочные объекты </t>
  </si>
  <si>
    <t>3.10.</t>
  </si>
  <si>
    <t>Внеплощадочные объекты</t>
  </si>
  <si>
    <t>3.10.1</t>
  </si>
  <si>
    <t>3.11.</t>
  </si>
  <si>
    <t>Целевые программы</t>
  </si>
  <si>
    <t>3.11.1</t>
  </si>
  <si>
    <t>3.11.2</t>
  </si>
  <si>
    <t>3.1013</t>
  </si>
  <si>
    <t>3.11.4</t>
  </si>
  <si>
    <t>3.11.5</t>
  </si>
  <si>
    <t>3.11.6</t>
  </si>
  <si>
    <t>Соблюдение техническических условий АК"Транснефть" на подключение объектов нефтедобычи к системе магистр.нефтепроводов</t>
  </si>
  <si>
    <t>3.11.7</t>
  </si>
  <si>
    <t>3.11.8</t>
  </si>
  <si>
    <t>3.11.9</t>
  </si>
  <si>
    <t>3.11.10</t>
  </si>
  <si>
    <t>Оборудование, не входящее в сметы строек, в т.ч.</t>
  </si>
  <si>
    <t xml:space="preserve"> 4.1.</t>
  </si>
  <si>
    <t xml:space="preserve">   для новых строек</t>
  </si>
  <si>
    <t xml:space="preserve"> 4.2.</t>
  </si>
  <si>
    <t xml:space="preserve">   для РЭН</t>
  </si>
  <si>
    <t>5.1.</t>
  </si>
  <si>
    <t>5.2.</t>
  </si>
  <si>
    <t xml:space="preserve"> - Строительство</t>
  </si>
  <si>
    <t>СПРАВОЧНО по объектам реконструкции, модернизации и техперевооружения, включая ПИР</t>
  </si>
  <si>
    <t>Всего по ДО</t>
  </si>
  <si>
    <t>Месторождение</t>
  </si>
  <si>
    <t>За счет средств ООО "Нефтепромлизинг"</t>
  </si>
  <si>
    <t>Дата получения заключения ГГЭ</t>
  </si>
  <si>
    <t>Дата формирования НМЦ</t>
  </si>
  <si>
    <t>проект1</t>
  </si>
  <si>
    <t>проект 2</t>
  </si>
  <si>
    <t>…..</t>
  </si>
  <si>
    <t>кроме того, сейсмика 3Д, 4Д (справочно, в итог по ДО не входит)</t>
  </si>
  <si>
    <t>кроме того, сейсмика 3Д, 4Д, т.ч. по проектам (справочно, в итог по месторождению не входит):</t>
  </si>
  <si>
    <t>Дата проведения тендера на СМР</t>
  </si>
  <si>
    <t>Дата заключения договора на СМР</t>
  </si>
  <si>
    <t>Законтрактовано ТМЦ, млн. руб.</t>
  </si>
  <si>
    <t>План КВ на 2020г</t>
  </si>
  <si>
    <t>Расчетная стоимость объектов в соответствии с ПСД и сценарными условиями Компании</t>
  </si>
  <si>
    <t>в т.ч. по структуре затрат</t>
  </si>
  <si>
    <t xml:space="preserve">Стоимость услуг </t>
  </si>
  <si>
    <t>Стоимость МТР поставки заказчика</t>
  </si>
  <si>
    <t>Стоимость оборудования поставки заказчика</t>
  </si>
  <si>
    <t>Стоимость прочих затрат заказчика (ПИР, ЗУР, СССЗ, прочие заказчика, др)</t>
  </si>
  <si>
    <t>Всего</t>
  </si>
  <si>
    <t>Всего (=гр.10)</t>
  </si>
  <si>
    <t>заявлено, %</t>
  </si>
  <si>
    <t>не  заявлено, %</t>
  </si>
  <si>
    <t>Дата получения разрешения на ввод в соответствии со ст.55 ГК РФ (мес. год)</t>
  </si>
  <si>
    <t>Статус закупки МТР, оборудования на объект (не заявлено, заявлено, законтрактовано, поставлено), в %</t>
  </si>
  <si>
    <t>Плановая дата 100% поставки МТР и оборудования Закачика на объект</t>
  </si>
  <si>
    <t>Плановая дата 100% заявки МТР и оборудования Закачика на объект</t>
  </si>
  <si>
    <t>Дата приемки РД (включая СД)</t>
  </si>
  <si>
    <t xml:space="preserve"> Дата приемки ПД</t>
  </si>
  <si>
    <t>Плановая расчетная закупочная стоимость  до инициирования закупок</t>
  </si>
  <si>
    <t>Дата ввода в ОФ (мес. год)</t>
  </si>
  <si>
    <t>Дата начала закупочных процедур (т.е. дата извещения о начале закупок),</t>
  </si>
  <si>
    <t>законтрактовано от общей потребности, %</t>
  </si>
  <si>
    <t>поставлено от общей потребности, %</t>
  </si>
  <si>
    <r>
      <t xml:space="preserve">Дата выбора подрядной организации на услуги СМР </t>
    </r>
    <r>
      <rPr>
        <sz val="12"/>
        <color theme="1"/>
        <rFont val="Arial"/>
        <family val="2"/>
        <charset val="204"/>
      </rPr>
      <t>(если предполагается 2 и более подрядчиков, то выбирается наиболее поздняя дата)</t>
    </r>
  </si>
  <si>
    <t>Закупочная комиссия по услугам СМР (выбрать ЦАУК/ДО)</t>
  </si>
  <si>
    <t>МТР по давальческой схеме (в составе освоения отчетного года), с НДС</t>
  </si>
  <si>
    <t>Оборудование
по давальческой схеме (в составе освоения отчетного года), с НДС</t>
  </si>
  <si>
    <t>Объем поставки ТМЦ, млн. руб</t>
  </si>
  <si>
    <t>Объем поставки ТМЦ, млн.
руб</t>
  </si>
  <si>
    <t>Стоимость объектов, вошедших в ПКВ 2019 г.</t>
  </si>
  <si>
    <t>Объем поставки ТМЦ, млн. руб. =гр.35</t>
  </si>
  <si>
    <t>Объем поставки ТМЦ, млн. руб. = гр.58</t>
  </si>
  <si>
    <t>Капитальные вложения на 2022 год</t>
  </si>
  <si>
    <t>Финансирование на 2022 год</t>
  </si>
  <si>
    <t>ПЛАН КАПИТАЛЬНЫХ ВЛОЖЕНИЙ НА 2022 год</t>
  </si>
  <si>
    <t>Ввод основных фондов в 2022г.</t>
  </si>
  <si>
    <t>НЗС на 31.12.2022.</t>
  </si>
  <si>
    <t>Капитальные вложения на 2023-2024</t>
  </si>
  <si>
    <t>Финансирование КВ на 2023-2024</t>
  </si>
  <si>
    <t>Ввод основных фондов 2023-2024</t>
  </si>
  <si>
    <t>Остаток освоения на 31.12.2022(от полной расчетной стоимости объекта с уч. факта на начало 2020 года, плана на 2020-2022 г.г.)</t>
  </si>
  <si>
    <t>Остаток финансирования на 31.12.2022 (от полной расчетной стоимости объекта с уч. факта на начало 2020 года, плана на 2020-2022 г.г.)</t>
  </si>
  <si>
    <t>Запасы ТМЦ,на 01.01.2020, млн. руб.</t>
  </si>
  <si>
    <t>План КВ на 2021г</t>
  </si>
  <si>
    <t>Запасы ТМЦ,на 01.01.2021, млн. руб.</t>
  </si>
  <si>
    <t>Расходы ИД не учитываемые в освоении</t>
  </si>
  <si>
    <t>Затраты ИД на содержание службы заказчика (включены в сумму освоения СМР)</t>
  </si>
  <si>
    <t>РН.1</t>
  </si>
  <si>
    <t>РН.1А</t>
  </si>
  <si>
    <t>РН.2</t>
  </si>
  <si>
    <t>РН.2А</t>
  </si>
  <si>
    <t>РН.3</t>
  </si>
  <si>
    <t>РН.3А</t>
  </si>
  <si>
    <t>РН.4</t>
  </si>
  <si>
    <t>РН.4А</t>
  </si>
  <si>
    <t>РН.5</t>
  </si>
  <si>
    <t>РН.5А</t>
  </si>
  <si>
    <t>ДО.1</t>
  </si>
  <si>
    <t>ДО.2</t>
  </si>
  <si>
    <t>ДО.3</t>
  </si>
  <si>
    <t>ДО.4</t>
  </si>
  <si>
    <t>ДО.5</t>
  </si>
  <si>
    <t>ЗАО.1</t>
  </si>
  <si>
    <t>ЗАО.2</t>
  </si>
  <si>
    <t>ЗАО.3</t>
  </si>
  <si>
    <t>ЗАО.4</t>
  </si>
  <si>
    <t>ЗАО.5</t>
  </si>
  <si>
    <t>Лизинг.1</t>
  </si>
  <si>
    <t>Лизинг.2</t>
  </si>
  <si>
    <t>Лизинг.3</t>
  </si>
  <si>
    <t>Лизинг.4</t>
  </si>
  <si>
    <t>Лизинг.5</t>
  </si>
  <si>
    <t>к-с</t>
  </si>
  <si>
    <t>ООО "Энергонефть Томск"</t>
  </si>
  <si>
    <t>6.</t>
  </si>
  <si>
    <t>Приобретение объектов</t>
  </si>
  <si>
    <t>Строительно-монтажные и пуско-наладочные работы по оснащению узлами учёта электроэнергии (СМР, ПНР)</t>
  </si>
  <si>
    <t>Капитальные вложения на 2023 год</t>
  </si>
  <si>
    <t>Финансирование на 2023 год</t>
  </si>
  <si>
    <t>ПЛАН КАПИТАЛЬНЫХ ВЛОЖЕНИЙ НА 2024 год</t>
  </si>
  <si>
    <t>Капитальные вложения на 2024 год</t>
  </si>
  <si>
    <t>Финансирование на 2024 год</t>
  </si>
  <si>
    <t>ПЛАН КАПИТАЛЬНЫХ ВЛОЖЕНИЙ НА 2023 год</t>
  </si>
  <si>
    <t>Ввод основных фондов на 31.12.2023</t>
  </si>
  <si>
    <t xml:space="preserve"> НЗС на 31.12.2023</t>
  </si>
  <si>
    <t>Ввод основных фондов в 2024г.</t>
  </si>
  <si>
    <t xml:space="preserve"> НЗС на 31.12.2024.</t>
  </si>
  <si>
    <t>Интеллектуальная система учета (ИСУ) проект</t>
  </si>
  <si>
    <t>Серверное оборудование для интеллектуальной системы учёта (ИСУ)</t>
  </si>
  <si>
    <t>Програмное обеспечение для интеллектуальной системы учёта (ИСУ)</t>
  </si>
  <si>
    <t>Счётчики электрической энергии для интеллектуальной системы учёта (ИСУ)</t>
  </si>
  <si>
    <t>Трансформаторы тока для счётчиков ЭЭ интеллектуальной системы учёта (ИСУ)</t>
  </si>
  <si>
    <t>Дисплей потребителя для счётчиков ЭЭ интеллектуальной системы учёта (ИСУ)</t>
  </si>
  <si>
    <t>Факт финансирования на 01.01.2021 (с начала строительства объекта)</t>
  </si>
  <si>
    <t>шт</t>
  </si>
  <si>
    <t>УТВЕРЖДАЮ:</t>
  </si>
  <si>
    <t>СОГЛАСОВАНО:</t>
  </si>
  <si>
    <t>Генеральный директор</t>
  </si>
  <si>
    <t>Первый заместитель генерального директора-</t>
  </si>
  <si>
    <t>главный инженер ООО "Энергонефть Томск"</t>
  </si>
  <si>
    <t>_____________________________Д.В. Ломакин</t>
  </si>
  <si>
    <t>"____ "   ___________ 2022 г.</t>
  </si>
  <si>
    <t>Заместитель генерального директора</t>
  </si>
  <si>
    <t>по экономике и финансам ООО "Энергонефть Томск"</t>
  </si>
  <si>
    <t>_____________________________С.И. Игнатенко</t>
  </si>
  <si>
    <t>_____________________________В.А. Мажурин</t>
  </si>
  <si>
    <t>"____"    ___________ 2022г.</t>
  </si>
  <si>
    <t>шт (компл.)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</si>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</sst>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_-* #,##0_р_._-;\-* #,##0_р_._-;_-* &quot;-&quot;_р_._-;_-@_-"/>
    <numFmt numFmtId="165" formatCode="_-* #,##0.00_р_._-;\-* #,##0.00_р_._-;_-* &quot;-&quot;??_р_._-;_-@_-"/>
    <numFmt numFmtId="166" formatCode="&quot;$&quot;#,##0_);[Red]\(&quot;$&quot;#,##0\)"/>
    <numFmt numFmtId="167" formatCode="_(&quot;$&quot;* #,##0_);_(&quot;$&quot;* \(#,##0\);_(&quot;$&quot;* &quot;-&quot;_);_(@_)"/>
    <numFmt numFmtId="168" formatCode="_(* #,##0.00_);_(* \(#,##0.00\);_(* &quot;-&quot;??_);_(@_)"/>
    <numFmt numFmtId="169" formatCode="#,##0.0"/>
    <numFmt numFmtId="170" formatCode="_-* #,##0\ _р_._-;\-* #,##0\ _р_._-;_-* &quot;-&quot;\ _р_._-;_-@_-"/>
    <numFmt numFmtId="171" formatCode="_-* #,##0.00_-;\-* #,##0.00_-;_-* &quot;-&quot;??_-;_-@_-"/>
    <numFmt numFmtId="172" formatCode="_-&quot;Ј&quot;* #,##0.00_-;\-&quot;Ј&quot;* #,##0.00_-;_-&quot;Ј&quot;* &quot;-&quot;??_-;_-@_-"/>
    <numFmt numFmtId="173" formatCode="#,##0_р_."/>
    <numFmt numFmtId="174" formatCode="_-* #,##0.00\ _р_._-;\-* #,##0.00\ _р_._-;_-* &quot;-&quot;??\ _р_._-;_-@_-"/>
    <numFmt numFmtId="175" formatCode="#,##0_ ;[Red]\-#,##0\ "/>
    <numFmt numFmtId="176" formatCode="_-* #,##0.00\ _р_._-;\-* #,##0.00\ _р_._-;_-* \-??\ _р_._-;_-@_-"/>
    <numFmt numFmtId="177" formatCode="#,##0.00000000000"/>
    <numFmt numFmtId="178" formatCode="dd/mm/yy;@"/>
    <numFmt numFmtId="179" formatCode="#,##0.00_ ;[Red]\-#,##0.00\ "/>
  </numFmts>
  <fonts count="44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2"/>
      <name val="Arial"/>
      <family val="2"/>
      <charset val="204"/>
    </font>
    <font>
      <sz val="10"/>
      <name val="Arial Cyr"/>
    </font>
    <font>
      <sz val="10"/>
      <name val="Helv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u/>
      <sz val="10"/>
      <color indexed="12"/>
      <name val="Times New Roman Cyr"/>
      <charset val="204"/>
    </font>
    <font>
      <sz val="10"/>
      <name val="MS Sans Serif"/>
      <family val="2"/>
      <charset val="204"/>
    </font>
    <font>
      <i/>
      <sz val="12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SimSun"/>
      <family val="2"/>
      <charset val="204"/>
    </font>
    <font>
      <i/>
      <sz val="12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2"/>
      <color rgb="FF800000"/>
      <name val="Times New Roman"/>
      <family val="1"/>
      <charset val="204"/>
    </font>
    <font>
      <sz val="12"/>
      <color rgb="FF800000"/>
      <name val="Times New Roman"/>
      <family val="1"/>
      <charset val="204"/>
    </font>
    <font>
      <b/>
      <sz val="13"/>
      <name val="Arial"/>
      <family val="2"/>
      <charset val="204"/>
    </font>
    <font>
      <b/>
      <i/>
      <sz val="7.9"/>
      <name val="Arial"/>
      <family val="2"/>
      <charset val="204"/>
    </font>
    <font>
      <sz val="10"/>
      <name val="Arial"/>
      <family val="2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9"/>
      <color theme="1"/>
      <name val="Arial"/>
      <family val="2"/>
    </font>
    <font>
      <b/>
      <sz val="14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trike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6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1">
    <xf numFmtId="0" fontId="0" fillId="0" borderId="0"/>
    <xf numFmtId="0" fontId="4" fillId="0" borderId="0"/>
    <xf numFmtId="0" fontId="3" fillId="0" borderId="0"/>
    <xf numFmtId="0" fontId="9" fillId="0" borderId="0"/>
    <xf numFmtId="0" fontId="5" fillId="0" borderId="0"/>
    <xf numFmtId="0" fontId="4" fillId="0" borderId="0"/>
    <xf numFmtId="0" fontId="8" fillId="0" borderId="0"/>
    <xf numFmtId="0" fontId="5" fillId="0" borderId="0"/>
    <xf numFmtId="0" fontId="8" fillId="0" borderId="0"/>
    <xf numFmtId="0" fontId="3" fillId="0" borderId="0"/>
    <xf numFmtId="0" fontId="9" fillId="0" borderId="0"/>
    <xf numFmtId="0" fontId="8" fillId="0" borderId="0"/>
    <xf numFmtId="0" fontId="3" fillId="0" borderId="0"/>
    <xf numFmtId="0" fontId="9" fillId="0" borderId="0"/>
    <xf numFmtId="0" fontId="5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5" fillId="0" borderId="0"/>
    <xf numFmtId="0" fontId="3" fillId="0" borderId="0"/>
    <xf numFmtId="0" fontId="9" fillId="0" borderId="0"/>
    <xf numFmtId="0" fontId="5" fillId="0" borderId="0"/>
    <xf numFmtId="0" fontId="4" fillId="0" borderId="0"/>
    <xf numFmtId="0" fontId="4" fillId="0" borderId="0"/>
    <xf numFmtId="0" fontId="8" fillId="0" borderId="0"/>
    <xf numFmtId="0" fontId="5" fillId="0" borderId="0"/>
    <xf numFmtId="0" fontId="8" fillId="0" borderId="0"/>
    <xf numFmtId="0" fontId="3" fillId="0" borderId="0"/>
    <xf numFmtId="0" fontId="9" fillId="0" borderId="0"/>
    <xf numFmtId="0" fontId="5" fillId="0" borderId="0"/>
    <xf numFmtId="0" fontId="8" fillId="0" borderId="0"/>
    <xf numFmtId="0" fontId="5" fillId="0" borderId="0"/>
    <xf numFmtId="0" fontId="3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4" fillId="0" borderId="0"/>
    <xf numFmtId="0" fontId="5" fillId="0" borderId="0"/>
    <xf numFmtId="0" fontId="3" fillId="0" borderId="0"/>
    <xf numFmtId="0" fontId="14" fillId="0" borderId="0"/>
    <xf numFmtId="0" fontId="9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3" fillId="0" borderId="0"/>
    <xf numFmtId="0" fontId="9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14" fillId="0" borderId="0"/>
    <xf numFmtId="0" fontId="9" fillId="0" borderId="0"/>
    <xf numFmtId="0" fontId="3" fillId="0" borderId="0"/>
    <xf numFmtId="0" fontId="14" fillId="0" borderId="0"/>
    <xf numFmtId="0" fontId="9" fillId="0" borderId="0"/>
    <xf numFmtId="0" fontId="3" fillId="0" borderId="0"/>
    <xf numFmtId="0" fontId="14" fillId="0" borderId="0"/>
    <xf numFmtId="0" fontId="9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4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8" fillId="0" borderId="0"/>
    <xf numFmtId="170" fontId="6" fillId="0" borderId="0" applyFont="0" applyFill="0" applyBorder="0" applyAlignment="0" applyProtection="0"/>
    <xf numFmtId="38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16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0" fillId="0" borderId="0"/>
    <xf numFmtId="0" fontId="5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4" fillId="0" borderId="0"/>
    <xf numFmtId="0" fontId="5" fillId="0" borderId="0"/>
    <xf numFmtId="0" fontId="4" fillId="0" borderId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170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0" fontId="3" fillId="0" borderId="0"/>
    <xf numFmtId="176" fontId="22" fillId="0" borderId="0"/>
    <xf numFmtId="0" fontId="4" fillId="0" borderId="0"/>
    <xf numFmtId="0" fontId="1" fillId="0" borderId="0"/>
    <xf numFmtId="0" fontId="3" fillId="0" borderId="0"/>
    <xf numFmtId="0" fontId="29" fillId="0" borderId="0"/>
    <xf numFmtId="0" fontId="33" fillId="0" borderId="26">
      <alignment horizontal="center" vertical="center" wrapText="1"/>
    </xf>
    <xf numFmtId="0" fontId="35" fillId="0" borderId="26">
      <alignment horizontal="center" vertical="center" wrapText="1"/>
    </xf>
    <xf numFmtId="0" fontId="3" fillId="0" borderId="0"/>
  </cellStyleXfs>
  <cellXfs count="491">
    <xf numFmtId="0" fontId="0" fillId="0" borderId="0" xfId="0"/>
    <xf numFmtId="0" fontId="12" fillId="0" borderId="0" xfId="0" applyFont="1" applyFill="1" applyBorder="1"/>
    <xf numFmtId="0" fontId="12" fillId="0" borderId="0" xfId="139" applyFont="1" applyFill="1" applyAlignment="1">
      <alignment horizontal="left"/>
    </xf>
    <xf numFmtId="0" fontId="11" fillId="0" borderId="0" xfId="0" applyFont="1" applyFill="1" applyBorder="1"/>
    <xf numFmtId="0" fontId="12" fillId="0" borderId="0" xfId="139" applyFont="1" applyFill="1" applyAlignment="1">
      <alignment horizontal="left" vertical="center" wrapText="1"/>
    </xf>
    <xf numFmtId="0" fontId="12" fillId="0" borderId="0" xfId="0" applyFont="1" applyFill="1"/>
    <xf numFmtId="0" fontId="11" fillId="0" borderId="0" xfId="0" applyFont="1" applyFill="1"/>
    <xf numFmtId="175" fontId="11" fillId="0" borderId="1" xfId="138" applyNumberFormat="1" applyFont="1" applyFill="1" applyBorder="1" applyAlignment="1" applyProtection="1">
      <alignment horizontal="left" vertical="center" wrapText="1"/>
      <protection locked="0"/>
    </xf>
    <xf numFmtId="3" fontId="12" fillId="0" borderId="0" xfId="0" applyNumberFormat="1" applyFont="1" applyFill="1" applyBorder="1" applyAlignment="1">
      <alignment horizontal="center"/>
    </xf>
    <xf numFmtId="0" fontId="12" fillId="0" borderId="0" xfId="139" applyFont="1" applyFill="1" applyAlignment="1">
      <alignment horizontal="center" vertical="center"/>
    </xf>
    <xf numFmtId="175" fontId="11" fillId="0" borderId="1" xfId="138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Fill="1"/>
    <xf numFmtId="169" fontId="12" fillId="0" borderId="0" xfId="139" applyNumberFormat="1" applyFont="1" applyAlignment="1">
      <alignment horizontal="center" vertical="center"/>
    </xf>
    <xf numFmtId="3" fontId="12" fillId="0" borderId="0" xfId="139" applyNumberFormat="1" applyFont="1" applyAlignment="1">
      <alignment horizontal="center"/>
    </xf>
    <xf numFmtId="173" fontId="12" fillId="0" borderId="0" xfId="139" applyNumberFormat="1" applyFont="1" applyAlignment="1">
      <alignment horizontal="center"/>
    </xf>
    <xf numFmtId="3" fontId="12" fillId="0" borderId="0" xfId="139" applyNumberFormat="1" applyFont="1" applyFill="1" applyAlignment="1">
      <alignment horizontal="center" vertical="center"/>
    </xf>
    <xf numFmtId="3" fontId="12" fillId="0" borderId="0" xfId="139" applyNumberFormat="1" applyFont="1" applyFill="1" applyAlignment="1">
      <alignment horizontal="center"/>
    </xf>
    <xf numFmtId="175" fontId="11" fillId="0" borderId="1" xfId="138" applyNumberFormat="1" applyFont="1" applyFill="1" applyBorder="1" applyAlignment="1" applyProtection="1">
      <alignment horizontal="right" vertical="center" wrapText="1"/>
      <protection locked="0"/>
    </xf>
    <xf numFmtId="0" fontId="18" fillId="0" borderId="0" xfId="0" applyFont="1" applyFill="1" applyBorder="1"/>
    <xf numFmtId="0" fontId="20" fillId="0" borderId="0" xfId="192" applyFont="1" applyAlignment="1" applyProtection="1">
      <alignment horizontal="left" vertical="center"/>
      <protection locked="0"/>
    </xf>
    <xf numFmtId="2" fontId="20" fillId="0" borderId="0" xfId="192" applyNumberFormat="1" applyFont="1" applyFill="1" applyBorder="1" applyAlignment="1" applyProtection="1">
      <alignment horizontal="left" vertical="center"/>
      <protection locked="0"/>
    </xf>
    <xf numFmtId="0" fontId="20" fillId="0" borderId="0" xfId="192" applyFont="1" applyBorder="1" applyAlignment="1" applyProtection="1">
      <alignment horizontal="center" vertical="center"/>
      <protection locked="0"/>
    </xf>
    <xf numFmtId="0" fontId="20" fillId="0" borderId="0" xfId="192" applyFont="1" applyBorder="1" applyAlignment="1" applyProtection="1">
      <alignment horizontal="left" vertical="center"/>
      <protection locked="0"/>
    </xf>
    <xf numFmtId="3" fontId="20" fillId="0" borderId="0" xfId="192" applyNumberFormat="1" applyFont="1" applyBorder="1" applyAlignment="1" applyProtection="1">
      <alignment horizontal="center" vertical="center"/>
      <protection locked="0"/>
    </xf>
    <xf numFmtId="177" fontId="20" fillId="0" borderId="0" xfId="192" applyNumberFormat="1" applyFont="1" applyAlignment="1" applyProtection="1">
      <alignment horizontal="left" vertical="center"/>
      <protection locked="0"/>
    </xf>
    <xf numFmtId="178" fontId="11" fillId="0" borderId="1" xfId="138" applyNumberFormat="1" applyFont="1" applyFill="1" applyBorder="1" applyAlignment="1" applyProtection="1">
      <alignment horizontal="right" vertical="center" wrapText="1"/>
      <protection locked="0"/>
    </xf>
    <xf numFmtId="175" fontId="6" fillId="0" borderId="0" xfId="0" applyNumberFormat="1" applyFont="1"/>
    <xf numFmtId="0" fontId="6" fillId="0" borderId="0" xfId="0" applyFont="1"/>
    <xf numFmtId="0" fontId="6" fillId="0" borderId="0" xfId="0" applyFont="1" applyAlignment="1"/>
    <xf numFmtId="14" fontId="20" fillId="0" borderId="0" xfId="192" applyNumberFormat="1" applyFont="1" applyBorder="1" applyAlignment="1" applyProtection="1">
      <alignment horizontal="center" vertical="center"/>
      <protection locked="0"/>
    </xf>
    <xf numFmtId="49" fontId="24" fillId="0" borderId="0" xfId="190" applyNumberFormat="1" applyFont="1" applyAlignment="1" applyProtection="1">
      <alignment horizontal="left" vertical="center"/>
    </xf>
    <xf numFmtId="0" fontId="25" fillId="0" borderId="0" xfId="0" applyFont="1" applyFill="1" applyBorder="1"/>
    <xf numFmtId="0" fontId="26" fillId="0" borderId="0" xfId="0" applyFont="1" applyFill="1" applyBorder="1"/>
    <xf numFmtId="49" fontId="6" fillId="0" borderId="0" xfId="0" applyNumberFormat="1" applyFont="1" applyAlignment="1"/>
    <xf numFmtId="175" fontId="19" fillId="5" borderId="10" xfId="194" applyNumberFormat="1" applyFont="1" applyFill="1" applyBorder="1" applyAlignment="1" applyProtection="1">
      <alignment horizontal="center" vertical="center" wrapText="1"/>
      <protection hidden="1"/>
    </xf>
    <xf numFmtId="175" fontId="23" fillId="5" borderId="10" xfId="0" applyNumberFormat="1" applyFont="1" applyFill="1" applyBorder="1" applyAlignment="1">
      <alignment horizontal="center" vertical="center" wrapText="1"/>
    </xf>
    <xf numFmtId="175" fontId="19" fillId="4" borderId="10" xfId="194" applyNumberFormat="1" applyFont="1" applyFill="1" applyBorder="1" applyAlignment="1" applyProtection="1">
      <alignment horizontal="center" vertical="center" wrapText="1"/>
      <protection hidden="1"/>
    </xf>
    <xf numFmtId="175" fontId="23" fillId="4" borderId="10" xfId="0" applyNumberFormat="1" applyFont="1" applyFill="1" applyBorder="1" applyAlignment="1">
      <alignment horizontal="center" vertical="center" wrapText="1"/>
    </xf>
    <xf numFmtId="175" fontId="11" fillId="6" borderId="1" xfId="138" applyNumberFormat="1" applyFont="1" applyFill="1" applyBorder="1" applyAlignment="1" applyProtection="1">
      <alignment horizontal="left" vertical="center" wrapText="1"/>
      <protection locked="0"/>
    </xf>
    <xf numFmtId="175" fontId="11" fillId="6" borderId="1" xfId="138" applyNumberFormat="1" applyFont="1" applyFill="1" applyBorder="1" applyAlignment="1" applyProtection="1">
      <alignment horizontal="center" vertical="center" wrapText="1"/>
      <protection locked="0"/>
    </xf>
    <xf numFmtId="175" fontId="11" fillId="6" borderId="1" xfId="138" applyNumberFormat="1" applyFont="1" applyFill="1" applyBorder="1" applyAlignment="1" applyProtection="1">
      <alignment horizontal="right" vertical="center" wrapText="1"/>
      <protection locked="0"/>
    </xf>
    <xf numFmtId="178" fontId="11" fillId="6" borderId="1" xfId="138" applyNumberFormat="1" applyFont="1" applyFill="1" applyBorder="1" applyAlignment="1" applyProtection="1">
      <alignment horizontal="right" vertical="center" wrapText="1"/>
      <protection locked="0"/>
    </xf>
    <xf numFmtId="0" fontId="27" fillId="0" borderId="1" xfId="0" applyFont="1" applyFill="1" applyBorder="1" applyAlignment="1">
      <alignment horizontal="center"/>
    </xf>
    <xf numFmtId="0" fontId="27" fillId="0" borderId="1" xfId="0" applyFont="1" applyFill="1" applyBorder="1" applyAlignment="1">
      <alignment horizontal="left" wrapText="1"/>
    </xf>
    <xf numFmtId="175" fontId="27" fillId="0" borderId="1" xfId="0" applyNumberFormat="1" applyFont="1" applyFill="1" applyBorder="1" applyAlignment="1">
      <alignment horizontal="center"/>
    </xf>
    <xf numFmtId="14" fontId="27" fillId="0" borderId="1" xfId="0" applyNumberFormat="1" applyFont="1" applyFill="1" applyBorder="1" applyAlignment="1">
      <alignment horizontal="center"/>
    </xf>
    <xf numFmtId="0" fontId="19" fillId="2" borderId="1" xfId="0" applyFont="1" applyFill="1" applyBorder="1" applyAlignment="1">
      <alignment horizontal="center"/>
    </xf>
    <xf numFmtId="0" fontId="19" fillId="2" borderId="1" xfId="0" applyFont="1" applyFill="1" applyBorder="1" applyAlignment="1">
      <alignment wrapText="1"/>
    </xf>
    <xf numFmtId="175" fontId="19" fillId="2" borderId="1" xfId="0" applyNumberFormat="1" applyFont="1" applyFill="1" applyBorder="1" applyAlignment="1">
      <alignment horizontal="center"/>
    </xf>
    <xf numFmtId="0" fontId="19" fillId="2" borderId="1" xfId="0" applyFont="1" applyFill="1" applyBorder="1"/>
    <xf numFmtId="14" fontId="19" fillId="2" borderId="1" xfId="0" applyNumberFormat="1" applyFont="1" applyFill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175" fontId="6" fillId="0" borderId="1" xfId="0" applyNumberFormat="1" applyFont="1" applyBorder="1"/>
    <xf numFmtId="0" fontId="6" fillId="0" borderId="1" xfId="0" applyFont="1" applyBorder="1"/>
    <xf numFmtId="14" fontId="6" fillId="0" borderId="1" xfId="0" applyNumberFormat="1" applyFont="1" applyBorder="1"/>
    <xf numFmtId="0" fontId="21" fillId="0" borderId="1" xfId="0" applyFont="1" applyFill="1" applyBorder="1" applyAlignment="1">
      <alignment horizontal="center"/>
    </xf>
    <xf numFmtId="0" fontId="23" fillId="0" borderId="1" xfId="0" applyFont="1" applyFill="1" applyBorder="1" applyAlignment="1">
      <alignment wrapText="1"/>
    </xf>
    <xf numFmtId="175" fontId="21" fillId="0" borderId="1" xfId="0" applyNumberFormat="1" applyFont="1" applyFill="1" applyBorder="1"/>
    <xf numFmtId="0" fontId="21" fillId="0" borderId="1" xfId="0" applyFont="1" applyFill="1" applyBorder="1"/>
    <xf numFmtId="14" fontId="21" fillId="0" borderId="1" xfId="0" applyNumberFormat="1" applyFont="1" applyFill="1" applyBorder="1"/>
    <xf numFmtId="0" fontId="19" fillId="4" borderId="1" xfId="0" applyFont="1" applyFill="1" applyBorder="1" applyAlignment="1">
      <alignment horizontal="center"/>
    </xf>
    <xf numFmtId="0" fontId="19" fillId="4" borderId="1" xfId="0" applyFont="1" applyFill="1" applyBorder="1" applyAlignment="1">
      <alignment wrapText="1"/>
    </xf>
    <xf numFmtId="175" fontId="19" fillId="4" borderId="1" xfId="0" applyNumberFormat="1" applyFont="1" applyFill="1" applyBorder="1"/>
    <xf numFmtId="0" fontId="19" fillId="4" borderId="1" xfId="0" applyFont="1" applyFill="1" applyBorder="1"/>
    <xf numFmtId="14" fontId="19" fillId="4" borderId="1" xfId="0" applyNumberFormat="1" applyFont="1" applyFill="1" applyBorder="1"/>
    <xf numFmtId="0" fontId="21" fillId="7" borderId="1" xfId="0" applyFont="1" applyFill="1" applyBorder="1" applyAlignment="1">
      <alignment horizontal="center"/>
    </xf>
    <xf numFmtId="0" fontId="19" fillId="7" borderId="1" xfId="194" applyFont="1" applyFill="1" applyBorder="1" applyAlignment="1" applyProtection="1">
      <alignment vertical="center" wrapText="1"/>
      <protection hidden="1"/>
    </xf>
    <xf numFmtId="175" fontId="21" fillId="7" borderId="1" xfId="0" applyNumberFormat="1" applyFont="1" applyFill="1" applyBorder="1"/>
    <xf numFmtId="0" fontId="21" fillId="7" borderId="1" xfId="0" applyFont="1" applyFill="1" applyBorder="1"/>
    <xf numFmtId="14" fontId="21" fillId="7" borderId="1" xfId="0" applyNumberFormat="1" applyFont="1" applyFill="1" applyBorder="1"/>
    <xf numFmtId="0" fontId="21" fillId="0" borderId="1" xfId="0" applyFont="1" applyFill="1" applyBorder="1" applyAlignment="1">
      <alignment wrapText="1"/>
    </xf>
    <xf numFmtId="0" fontId="19" fillId="0" borderId="1" xfId="194" applyFont="1" applyFill="1" applyBorder="1" applyAlignment="1" applyProtection="1">
      <alignment vertical="center" wrapText="1"/>
      <protection hidden="1"/>
    </xf>
    <xf numFmtId="0" fontId="19" fillId="8" borderId="1" xfId="0" applyFont="1" applyFill="1" applyBorder="1" applyAlignment="1">
      <alignment horizontal="center"/>
    </xf>
    <xf numFmtId="0" fontId="19" fillId="8" borderId="1" xfId="0" applyFont="1" applyFill="1" applyBorder="1" applyAlignment="1">
      <alignment wrapText="1"/>
    </xf>
    <xf numFmtId="175" fontId="19" fillId="8" borderId="1" xfId="0" applyNumberFormat="1" applyFont="1" applyFill="1" applyBorder="1"/>
    <xf numFmtId="0" fontId="19" fillId="8" borderId="1" xfId="0" applyFont="1" applyFill="1" applyBorder="1"/>
    <xf numFmtId="14" fontId="19" fillId="8" borderId="1" xfId="0" applyNumberFormat="1" applyFont="1" applyFill="1" applyBorder="1"/>
    <xf numFmtId="0" fontId="19" fillId="0" borderId="1" xfId="0" applyFont="1" applyFill="1" applyBorder="1" applyAlignment="1">
      <alignment horizontal="center"/>
    </xf>
    <xf numFmtId="0" fontId="19" fillId="0" borderId="1" xfId="0" applyFont="1" applyFill="1" applyBorder="1" applyAlignment="1">
      <alignment wrapText="1"/>
    </xf>
    <xf numFmtId="175" fontId="19" fillId="0" borderId="1" xfId="0" applyNumberFormat="1" applyFont="1" applyFill="1" applyBorder="1"/>
    <xf numFmtId="0" fontId="19" fillId="0" borderId="1" xfId="0" applyFont="1" applyFill="1" applyBorder="1"/>
    <xf numFmtId="14" fontId="19" fillId="0" borderId="1" xfId="0" applyNumberFormat="1" applyFont="1" applyFill="1" applyBorder="1"/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175" fontId="6" fillId="0" borderId="1" xfId="0" applyNumberFormat="1" applyFont="1" applyFill="1" applyBorder="1"/>
    <xf numFmtId="0" fontId="6" fillId="0" borderId="1" xfId="0" applyFont="1" applyFill="1" applyBorder="1"/>
    <xf numFmtId="14" fontId="6" fillId="0" borderId="1" xfId="0" applyNumberFormat="1" applyFont="1" applyFill="1" applyBorder="1"/>
    <xf numFmtId="0" fontId="23" fillId="0" borderId="1" xfId="0" applyFont="1" applyBorder="1" applyAlignment="1">
      <alignment horizontal="center"/>
    </xf>
    <xf numFmtId="175" fontId="23" fillId="0" borderId="1" xfId="0" applyNumberFormat="1" applyFont="1" applyBorder="1"/>
    <xf numFmtId="0" fontId="23" fillId="0" borderId="1" xfId="0" applyFont="1" applyBorder="1"/>
    <xf numFmtId="14" fontId="23" fillId="0" borderId="1" xfId="0" applyNumberFormat="1" applyFont="1" applyBorder="1"/>
    <xf numFmtId="0" fontId="23" fillId="0" borderId="1" xfId="194" applyFont="1" applyFill="1" applyBorder="1" applyAlignment="1" applyProtection="1">
      <alignment vertical="center" wrapText="1"/>
      <protection hidden="1"/>
    </xf>
    <xf numFmtId="0" fontId="23" fillId="0" borderId="1" xfId="0" applyFont="1" applyFill="1" applyBorder="1" applyAlignment="1">
      <alignment horizontal="center"/>
    </xf>
    <xf numFmtId="175" fontId="23" fillId="0" borderId="1" xfId="0" applyNumberFormat="1" applyFont="1" applyFill="1" applyBorder="1"/>
    <xf numFmtId="0" fontId="23" fillId="0" borderId="1" xfId="0" applyFont="1" applyFill="1" applyBorder="1"/>
    <xf numFmtId="14" fontId="23" fillId="0" borderId="1" xfId="0" applyNumberFormat="1" applyFont="1" applyFill="1" applyBorder="1"/>
    <xf numFmtId="175" fontId="19" fillId="8" borderId="1" xfId="0" applyNumberFormat="1" applyFont="1" applyFill="1" applyBorder="1" applyAlignment="1">
      <alignment horizontal="center"/>
    </xf>
    <xf numFmtId="175" fontId="23" fillId="0" borderId="1" xfId="0" applyNumberFormat="1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175" fontId="6" fillId="8" borderId="1" xfId="0" applyNumberFormat="1" applyFont="1" applyFill="1" applyBorder="1"/>
    <xf numFmtId="0" fontId="6" fillId="8" borderId="1" xfId="0" applyFont="1" applyFill="1" applyBorder="1"/>
    <xf numFmtId="14" fontId="6" fillId="8" borderId="1" xfId="0" applyNumberFormat="1" applyFont="1" applyFill="1" applyBorder="1"/>
    <xf numFmtId="0" fontId="19" fillId="0" borderId="1" xfId="0" applyFont="1" applyBorder="1" applyAlignment="1">
      <alignment horizontal="center"/>
    </xf>
    <xf numFmtId="0" fontId="19" fillId="0" borderId="1" xfId="0" applyFont="1" applyBorder="1" applyAlignment="1">
      <alignment wrapText="1"/>
    </xf>
    <xf numFmtId="175" fontId="19" fillId="0" borderId="1" xfId="0" applyNumberFormat="1" applyFont="1" applyBorder="1"/>
    <xf numFmtId="0" fontId="19" fillId="0" borderId="1" xfId="0" applyFont="1" applyBorder="1"/>
    <xf numFmtId="14" fontId="19" fillId="0" borderId="1" xfId="0" applyNumberFormat="1" applyFont="1" applyBorder="1"/>
    <xf numFmtId="0" fontId="19" fillId="0" borderId="1" xfId="0" applyFont="1" applyFill="1" applyBorder="1" applyAlignment="1">
      <alignment vertical="top" wrapText="1"/>
    </xf>
    <xf numFmtId="49" fontId="6" fillId="0" borderId="1" xfId="0" applyNumberFormat="1" applyFont="1" applyBorder="1" applyAlignment="1">
      <alignment horizontal="center"/>
    </xf>
    <xf numFmtId="14" fontId="6" fillId="0" borderId="1" xfId="0" applyNumberFormat="1" applyFont="1" applyBorder="1" applyAlignment="1">
      <alignment horizontal="center" wrapText="1"/>
    </xf>
    <xf numFmtId="0" fontId="6" fillId="0" borderId="1" xfId="196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/>
    </xf>
    <xf numFmtId="14" fontId="6" fillId="0" borderId="1" xfId="0" applyNumberFormat="1" applyFont="1" applyFill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175" fontId="19" fillId="6" borderId="1" xfId="138" applyNumberFormat="1" applyFont="1" applyFill="1" applyBorder="1" applyAlignment="1" applyProtection="1">
      <alignment horizontal="left" vertical="center" wrapText="1"/>
      <protection locked="0"/>
    </xf>
    <xf numFmtId="0" fontId="32" fillId="0" borderId="0" xfId="0" applyFont="1" applyFill="1" applyBorder="1"/>
    <xf numFmtId="0" fontId="30" fillId="0" borderId="1" xfId="0" applyFont="1" applyFill="1" applyBorder="1" applyAlignment="1">
      <alignment horizontal="center"/>
    </xf>
    <xf numFmtId="175" fontId="30" fillId="0" borderId="1" xfId="0" applyNumberFormat="1" applyFont="1" applyFill="1" applyBorder="1"/>
    <xf numFmtId="0" fontId="30" fillId="0" borderId="1" xfId="0" applyFont="1" applyFill="1" applyBorder="1"/>
    <xf numFmtId="14" fontId="30" fillId="0" borderId="1" xfId="0" applyNumberFormat="1" applyFont="1" applyFill="1" applyBorder="1"/>
    <xf numFmtId="0" fontId="31" fillId="0" borderId="1" xfId="0" applyFont="1" applyFill="1" applyBorder="1" applyAlignment="1">
      <alignment wrapText="1"/>
    </xf>
    <xf numFmtId="3" fontId="30" fillId="0" borderId="0" xfId="0" applyNumberFormat="1" applyFont="1" applyFill="1"/>
    <xf numFmtId="175" fontId="27" fillId="0" borderId="3" xfId="0" applyNumberFormat="1" applyFont="1" applyFill="1" applyBorder="1" applyAlignment="1">
      <alignment horizontal="center"/>
    </xf>
    <xf numFmtId="0" fontId="27" fillId="0" borderId="3" xfId="0" applyFont="1" applyFill="1" applyBorder="1" applyAlignment="1">
      <alignment horizontal="center"/>
    </xf>
    <xf numFmtId="14" fontId="27" fillId="0" borderId="3" xfId="0" applyNumberFormat="1" applyFont="1" applyFill="1" applyBorder="1" applyAlignment="1">
      <alignment horizontal="center"/>
    </xf>
    <xf numFmtId="175" fontId="11" fillId="0" borderId="3" xfId="138" applyNumberFormat="1" applyFont="1" applyFill="1" applyBorder="1" applyAlignment="1" applyProtection="1">
      <alignment horizontal="right" vertical="center" wrapText="1"/>
      <protection locked="0"/>
    </xf>
    <xf numFmtId="0" fontId="27" fillId="0" borderId="3" xfId="0" applyFont="1" applyFill="1" applyBorder="1" applyAlignment="1">
      <alignment horizontal="left" wrapText="1"/>
    </xf>
    <xf numFmtId="3" fontId="19" fillId="0" borderId="20" xfId="0" applyNumberFormat="1" applyFont="1" applyBorder="1" applyAlignment="1">
      <alignment horizontal="center" vertical="center" wrapText="1"/>
    </xf>
    <xf numFmtId="3" fontId="19" fillId="0" borderId="21" xfId="0" applyNumberFormat="1" applyFont="1" applyFill="1" applyBorder="1" applyAlignment="1">
      <alignment horizontal="center" vertical="center" wrapText="1"/>
    </xf>
    <xf numFmtId="175" fontId="11" fillId="0" borderId="3" xfId="138" applyNumberFormat="1" applyFont="1" applyFill="1" applyBorder="1" applyAlignment="1" applyProtection="1">
      <alignment horizontal="left" vertical="center" wrapText="1"/>
      <protection locked="0"/>
    </xf>
    <xf numFmtId="178" fontId="11" fillId="0" borderId="3" xfId="138" applyNumberFormat="1" applyFont="1" applyFill="1" applyBorder="1" applyAlignment="1" applyProtection="1">
      <alignment horizontal="right" vertical="center" wrapText="1"/>
      <protection locked="0"/>
    </xf>
    <xf numFmtId="175" fontId="11" fillId="0" borderId="3" xfId="138" applyNumberFormat="1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0" fillId="0" borderId="0" xfId="192" applyFont="1" applyFill="1" applyBorder="1" applyAlignment="1" applyProtection="1">
      <alignment horizontal="left" vertical="center"/>
      <protection locked="0"/>
    </xf>
    <xf numFmtId="175" fontId="31" fillId="10" borderId="10" xfId="0" applyNumberFormat="1" applyFont="1" applyFill="1" applyBorder="1" applyAlignment="1">
      <alignment horizontal="center" vertical="center" wrapText="1"/>
    </xf>
    <xf numFmtId="175" fontId="31" fillId="10" borderId="1" xfId="0" applyNumberFormat="1" applyFont="1" applyFill="1" applyBorder="1" applyAlignment="1">
      <alignment horizontal="center" vertical="center" wrapText="1"/>
    </xf>
    <xf numFmtId="0" fontId="34" fillId="0" borderId="26" xfId="198" applyFont="1" applyFill="1" applyBorder="1">
      <alignment horizontal="center" vertical="center" wrapText="1"/>
    </xf>
    <xf numFmtId="175" fontId="20" fillId="0" borderId="0" xfId="192" applyNumberFormat="1" applyFont="1" applyFill="1" applyBorder="1" applyAlignment="1" applyProtection="1">
      <alignment horizontal="left" vertical="center"/>
      <protection locked="0"/>
    </xf>
    <xf numFmtId="175" fontId="19" fillId="3" borderId="1" xfId="194" applyNumberFormat="1" applyFont="1" applyFill="1" applyBorder="1" applyAlignment="1" applyProtection="1">
      <alignment horizontal="center" vertical="center" wrapText="1"/>
      <protection hidden="1"/>
    </xf>
    <xf numFmtId="175" fontId="19" fillId="3" borderId="10" xfId="194" applyNumberFormat="1" applyFont="1" applyFill="1" applyBorder="1" applyAlignment="1" applyProtection="1">
      <alignment horizontal="center" vertical="center" wrapText="1"/>
      <protection hidden="1"/>
    </xf>
    <xf numFmtId="175" fontId="23" fillId="3" borderId="10" xfId="0" applyNumberFormat="1" applyFont="1" applyFill="1" applyBorder="1" applyAlignment="1">
      <alignment horizontal="center" vertical="center" wrapText="1"/>
    </xf>
    <xf numFmtId="3" fontId="31" fillId="10" borderId="21" xfId="0" applyNumberFormat="1" applyFont="1" applyFill="1" applyBorder="1" applyAlignment="1">
      <alignment horizontal="center" vertical="center" wrapText="1"/>
    </xf>
    <xf numFmtId="0" fontId="36" fillId="0" borderId="9" xfId="198" applyFont="1" applyFill="1" applyBorder="1" applyAlignment="1">
      <alignment horizontal="center" vertical="center" wrapText="1"/>
    </xf>
    <xf numFmtId="0" fontId="36" fillId="0" borderId="10" xfId="198" applyFont="1" applyFill="1" applyBorder="1" applyAlignment="1">
      <alignment horizontal="center" vertical="center" wrapText="1"/>
    </xf>
    <xf numFmtId="3" fontId="19" fillId="10" borderId="21" xfId="0" applyNumberFormat="1" applyFont="1" applyFill="1" applyBorder="1" applyAlignment="1">
      <alignment horizontal="center" vertical="center" wrapText="1"/>
    </xf>
    <xf numFmtId="3" fontId="31" fillId="10" borderId="36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175" fontId="6" fillId="0" borderId="15" xfId="0" applyNumberFormat="1" applyFont="1" applyBorder="1"/>
    <xf numFmtId="0" fontId="12" fillId="0" borderId="47" xfId="0" applyFont="1" applyFill="1" applyBorder="1"/>
    <xf numFmtId="0" fontId="6" fillId="0" borderId="15" xfId="0" applyFont="1" applyBorder="1" applyAlignment="1">
      <alignment horizontal="center"/>
    </xf>
    <xf numFmtId="0" fontId="6" fillId="0" borderId="15" xfId="0" applyFont="1" applyBorder="1" applyAlignment="1">
      <alignment wrapText="1"/>
    </xf>
    <xf numFmtId="0" fontId="6" fillId="0" borderId="15" xfId="0" applyFont="1" applyBorder="1"/>
    <xf numFmtId="14" fontId="6" fillId="0" borderId="15" xfId="0" applyNumberFormat="1" applyFont="1" applyBorder="1"/>
    <xf numFmtId="175" fontId="24" fillId="0" borderId="0" xfId="190" applyNumberFormat="1" applyFont="1" applyAlignment="1" applyProtection="1">
      <alignment horizontal="left" vertical="center"/>
    </xf>
    <xf numFmtId="175" fontId="19" fillId="0" borderId="21" xfId="0" applyNumberFormat="1" applyFont="1" applyFill="1" applyBorder="1" applyAlignment="1">
      <alignment horizontal="center" vertical="center" wrapText="1"/>
    </xf>
    <xf numFmtId="175" fontId="12" fillId="0" borderId="0" xfId="139" applyNumberFormat="1" applyFont="1" applyAlignment="1">
      <alignment horizontal="center"/>
    </xf>
    <xf numFmtId="175" fontId="6" fillId="0" borderId="47" xfId="0" applyNumberFormat="1" applyFont="1" applyBorder="1"/>
    <xf numFmtId="0" fontId="6" fillId="0" borderId="47" xfId="0" applyFont="1" applyBorder="1" applyAlignment="1">
      <alignment horizontal="center"/>
    </xf>
    <xf numFmtId="0" fontId="6" fillId="0" borderId="47" xfId="0" applyFont="1" applyBorder="1"/>
    <xf numFmtId="0" fontId="19" fillId="0" borderId="47" xfId="0" applyFont="1" applyFill="1" applyBorder="1"/>
    <xf numFmtId="0" fontId="6" fillId="0" borderId="15" xfId="196" applyNumberFormat="1" applyFont="1" applyFill="1" applyBorder="1" applyAlignment="1">
      <alignment horizontal="left" vertical="center" wrapText="1"/>
    </xf>
    <xf numFmtId="0" fontId="6" fillId="0" borderId="15" xfId="196" applyFont="1" applyBorder="1" applyAlignment="1">
      <alignment horizontal="center"/>
    </xf>
    <xf numFmtId="175" fontId="6" fillId="0" borderId="15" xfId="196" applyNumberFormat="1" applyFont="1" applyFill="1" applyBorder="1" applyAlignment="1">
      <alignment horizontal="right"/>
    </xf>
    <xf numFmtId="0" fontId="19" fillId="8" borderId="47" xfId="0" applyFont="1" applyFill="1" applyBorder="1" applyAlignment="1">
      <alignment horizontal="center"/>
    </xf>
    <xf numFmtId="0" fontId="19" fillId="8" borderId="47" xfId="0" applyFont="1" applyFill="1" applyBorder="1" applyAlignment="1">
      <alignment wrapText="1"/>
    </xf>
    <xf numFmtId="175" fontId="19" fillId="8" borderId="47" xfId="0" applyNumberFormat="1" applyFont="1" applyFill="1" applyBorder="1"/>
    <xf numFmtId="0" fontId="19" fillId="8" borderId="47" xfId="0" applyFont="1" applyFill="1" applyBorder="1"/>
    <xf numFmtId="14" fontId="19" fillId="8" borderId="47" xfId="0" applyNumberFormat="1" applyFont="1" applyFill="1" applyBorder="1"/>
    <xf numFmtId="0" fontId="19" fillId="0" borderId="47" xfId="0" applyFont="1" applyBorder="1" applyAlignment="1">
      <alignment horizontal="center"/>
    </xf>
    <xf numFmtId="0" fontId="19" fillId="0" borderId="47" xfId="0" applyFont="1" applyBorder="1" applyAlignment="1">
      <alignment wrapText="1"/>
    </xf>
    <xf numFmtId="175" fontId="19" fillId="0" borderId="47" xfId="0" applyNumberFormat="1" applyFont="1" applyBorder="1"/>
    <xf numFmtId="0" fontId="19" fillId="0" borderId="47" xfId="0" applyFont="1" applyBorder="1"/>
    <xf numFmtId="14" fontId="19" fillId="0" borderId="47" xfId="0" applyNumberFormat="1" applyFont="1" applyBorder="1"/>
    <xf numFmtId="0" fontId="6" fillId="0" borderId="47" xfId="0" applyFont="1" applyBorder="1" applyAlignment="1">
      <alignment wrapText="1"/>
    </xf>
    <xf numFmtId="14" fontId="6" fillId="0" borderId="47" xfId="0" applyNumberFormat="1" applyFont="1" applyBorder="1"/>
    <xf numFmtId="16" fontId="6" fillId="0" borderId="47" xfId="0" applyNumberFormat="1" applyFont="1" applyBorder="1" applyAlignment="1">
      <alignment horizontal="center"/>
    </xf>
    <xf numFmtId="0" fontId="6" fillId="9" borderId="47" xfId="0" applyFont="1" applyFill="1" applyBorder="1" applyAlignment="1">
      <alignment horizontal="center"/>
    </xf>
    <xf numFmtId="0" fontId="19" fillId="9" borderId="47" xfId="197" applyNumberFormat="1" applyFont="1" applyFill="1" applyBorder="1" applyAlignment="1">
      <alignment wrapText="1"/>
    </xf>
    <xf numFmtId="0" fontId="19" fillId="9" borderId="47" xfId="0" applyFont="1" applyFill="1" applyBorder="1" applyAlignment="1">
      <alignment horizontal="center"/>
    </xf>
    <xf numFmtId="175" fontId="19" fillId="9" borderId="47" xfId="0" applyNumberFormat="1" applyFont="1" applyFill="1" applyBorder="1"/>
    <xf numFmtId="175" fontId="6" fillId="9" borderId="47" xfId="0" applyNumberFormat="1" applyFont="1" applyFill="1" applyBorder="1"/>
    <xf numFmtId="0" fontId="19" fillId="9" borderId="47" xfId="0" applyFont="1" applyFill="1" applyBorder="1"/>
    <xf numFmtId="0" fontId="6" fillId="9" borderId="47" xfId="0" applyFont="1" applyFill="1" applyBorder="1"/>
    <xf numFmtId="14" fontId="6" fillId="9" borderId="47" xfId="0" applyNumberFormat="1" applyFont="1" applyFill="1" applyBorder="1"/>
    <xf numFmtId="0" fontId="17" fillId="0" borderId="47" xfId="0" applyFont="1" applyFill="1" applyBorder="1"/>
    <xf numFmtId="49" fontId="24" fillId="0" borderId="0" xfId="190" applyNumberFormat="1" applyFont="1" applyAlignment="1" applyProtection="1">
      <alignment horizontal="center" vertical="center"/>
    </xf>
    <xf numFmtId="0" fontId="6" fillId="0" borderId="0" xfId="0" applyFont="1" applyAlignment="1">
      <alignment horizontal="center"/>
    </xf>
    <xf numFmtId="175" fontId="6" fillId="0" borderId="1" xfId="0" applyNumberFormat="1" applyFont="1" applyBorder="1" applyAlignment="1">
      <alignment horizontal="center"/>
    </xf>
    <xf numFmtId="175" fontId="21" fillId="0" borderId="1" xfId="0" applyNumberFormat="1" applyFont="1" applyFill="1" applyBorder="1" applyAlignment="1">
      <alignment horizontal="center"/>
    </xf>
    <xf numFmtId="175" fontId="19" fillId="4" borderId="1" xfId="0" applyNumberFormat="1" applyFont="1" applyFill="1" applyBorder="1" applyAlignment="1">
      <alignment horizontal="center"/>
    </xf>
    <xf numFmtId="175" fontId="21" fillId="7" borderId="1" xfId="0" applyNumberFormat="1" applyFont="1" applyFill="1" applyBorder="1" applyAlignment="1">
      <alignment horizontal="center"/>
    </xf>
    <xf numFmtId="175" fontId="19" fillId="0" borderId="1" xfId="0" applyNumberFormat="1" applyFont="1" applyFill="1" applyBorder="1" applyAlignment="1">
      <alignment horizontal="center"/>
    </xf>
    <xf numFmtId="175" fontId="6" fillId="0" borderId="1" xfId="0" applyNumberFormat="1" applyFont="1" applyFill="1" applyBorder="1" applyAlignment="1">
      <alignment horizontal="center"/>
    </xf>
    <xf numFmtId="175" fontId="23" fillId="0" borderId="1" xfId="0" applyNumberFormat="1" applyFont="1" applyBorder="1" applyAlignment="1">
      <alignment horizontal="center"/>
    </xf>
    <xf numFmtId="175" fontId="6" fillId="8" borderId="1" xfId="0" applyNumberFormat="1" applyFont="1" applyFill="1" applyBorder="1" applyAlignment="1">
      <alignment horizontal="center"/>
    </xf>
    <xf numFmtId="175" fontId="30" fillId="0" borderId="1" xfId="0" applyNumberFormat="1" applyFont="1" applyFill="1" applyBorder="1" applyAlignment="1">
      <alignment horizontal="center"/>
    </xf>
    <xf numFmtId="175" fontId="19" fillId="0" borderId="1" xfId="0" applyNumberFormat="1" applyFont="1" applyBorder="1" applyAlignment="1">
      <alignment horizontal="center"/>
    </xf>
    <xf numFmtId="175" fontId="6" fillId="0" borderId="15" xfId="0" applyNumberFormat="1" applyFont="1" applyBorder="1" applyAlignment="1">
      <alignment horizontal="center"/>
    </xf>
    <xf numFmtId="175" fontId="6" fillId="0" borderId="15" xfId="196" applyNumberFormat="1" applyFont="1" applyFill="1" applyBorder="1" applyAlignment="1">
      <alignment horizontal="center"/>
    </xf>
    <xf numFmtId="175" fontId="19" fillId="8" borderId="47" xfId="0" applyNumberFormat="1" applyFont="1" applyFill="1" applyBorder="1" applyAlignment="1">
      <alignment horizontal="center"/>
    </xf>
    <xf numFmtId="175" fontId="19" fillId="0" borderId="47" xfId="0" applyNumberFormat="1" applyFont="1" applyBorder="1" applyAlignment="1">
      <alignment horizontal="center"/>
    </xf>
    <xf numFmtId="175" fontId="6" fillId="0" borderId="47" xfId="0" applyNumberFormat="1" applyFont="1" applyBorder="1" applyAlignment="1">
      <alignment horizontal="center"/>
    </xf>
    <xf numFmtId="175" fontId="19" fillId="9" borderId="47" xfId="0" applyNumberFormat="1" applyFont="1" applyFill="1" applyBorder="1" applyAlignment="1">
      <alignment horizontal="center"/>
    </xf>
    <xf numFmtId="175" fontId="6" fillId="9" borderId="47" xfId="0" applyNumberFormat="1" applyFont="1" applyFill="1" applyBorder="1" applyAlignment="1">
      <alignment horizontal="center"/>
    </xf>
    <xf numFmtId="0" fontId="12" fillId="0" borderId="48" xfId="0" applyFont="1" applyFill="1" applyBorder="1"/>
    <xf numFmtId="175" fontId="30" fillId="0" borderId="0" xfId="0" applyNumberFormat="1" applyFont="1"/>
    <xf numFmtId="1" fontId="19" fillId="8" borderId="1" xfId="0" applyNumberFormat="1" applyFont="1" applyFill="1" applyBorder="1"/>
    <xf numFmtId="179" fontId="6" fillId="0" borderId="0" xfId="0" applyNumberFormat="1" applyFont="1"/>
    <xf numFmtId="0" fontId="19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/>
    </xf>
    <xf numFmtId="175" fontId="19" fillId="0" borderId="1" xfId="0" applyNumberFormat="1" applyFont="1" applyFill="1" applyBorder="1" applyAlignment="1">
      <alignment horizontal="center" vertical="center"/>
    </xf>
    <xf numFmtId="175" fontId="36" fillId="0" borderId="1" xfId="0" applyNumberFormat="1" applyFont="1" applyFill="1" applyBorder="1" applyAlignment="1">
      <alignment horizontal="center" vertical="center"/>
    </xf>
    <xf numFmtId="175" fontId="30" fillId="0" borderId="1" xfId="0" applyNumberFormat="1" applyFont="1" applyFill="1" applyBorder="1" applyAlignment="1">
      <alignment horizontal="center" vertical="center"/>
    </xf>
    <xf numFmtId="175" fontId="31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14" fontId="19" fillId="0" borderId="1" xfId="0" applyNumberFormat="1" applyFont="1" applyFill="1" applyBorder="1" applyAlignment="1">
      <alignment vertical="center"/>
    </xf>
    <xf numFmtId="3" fontId="19" fillId="2" borderId="1" xfId="0" applyNumberFormat="1" applyFont="1" applyFill="1" applyBorder="1" applyAlignment="1">
      <alignment horizontal="center"/>
    </xf>
    <xf numFmtId="175" fontId="19" fillId="4" borderId="1" xfId="194" applyNumberFormat="1" applyFont="1" applyFill="1" applyBorder="1" applyAlignment="1" applyProtection="1">
      <alignment horizontal="center" vertical="center" wrapText="1"/>
      <protection hidden="1"/>
    </xf>
    <xf numFmtId="175" fontId="19" fillId="5" borderId="1" xfId="194" applyNumberFormat="1" applyFont="1" applyFill="1" applyBorder="1" applyAlignment="1" applyProtection="1">
      <alignment horizontal="center" vertical="center" wrapText="1"/>
      <protection hidden="1"/>
    </xf>
    <xf numFmtId="0" fontId="17" fillId="0" borderId="48" xfId="0" applyFont="1" applyFill="1" applyBorder="1"/>
    <xf numFmtId="0" fontId="12" fillId="0" borderId="49" xfId="0" applyFont="1" applyFill="1" applyBorder="1"/>
    <xf numFmtId="0" fontId="17" fillId="0" borderId="0" xfId="0" applyFont="1" applyFill="1" applyBorder="1"/>
    <xf numFmtId="0" fontId="40" fillId="0" borderId="0" xfId="0" applyFont="1"/>
    <xf numFmtId="0" fontId="41" fillId="0" borderId="0" xfId="200" applyFont="1" applyAlignment="1">
      <alignment vertical="top"/>
    </xf>
    <xf numFmtId="0" fontId="41" fillId="0" borderId="0" xfId="200" applyFont="1" applyBorder="1" applyAlignment="1">
      <alignment vertical="top"/>
    </xf>
    <xf numFmtId="0" fontId="41" fillId="0" borderId="0" xfId="200" applyFont="1" applyAlignment="1">
      <alignment horizontal="left" vertical="top"/>
    </xf>
    <xf numFmtId="0" fontId="42" fillId="0" borderId="0" xfId="200" applyFont="1" applyAlignment="1">
      <alignment vertical="top"/>
    </xf>
    <xf numFmtId="175" fontId="19" fillId="0" borderId="50" xfId="0" applyNumberFormat="1" applyFont="1" applyFill="1" applyBorder="1" applyAlignment="1">
      <alignment horizontal="center" vertical="center" wrapText="1"/>
    </xf>
    <xf numFmtId="175" fontId="11" fillId="0" borderId="51" xfId="138" applyNumberFormat="1" applyFont="1" applyFill="1" applyBorder="1" applyAlignment="1" applyProtection="1">
      <alignment horizontal="right" vertical="center" wrapText="1"/>
      <protection locked="0"/>
    </xf>
    <xf numFmtId="175" fontId="11" fillId="6" borderId="6" xfId="138" applyNumberFormat="1" applyFont="1" applyFill="1" applyBorder="1" applyAlignment="1" applyProtection="1">
      <alignment horizontal="right" vertical="center" wrapText="1"/>
      <protection locked="0"/>
    </xf>
    <xf numFmtId="175" fontId="11" fillId="0" borderId="6" xfId="138" applyNumberFormat="1" applyFont="1" applyFill="1" applyBorder="1" applyAlignment="1" applyProtection="1">
      <alignment horizontal="right" vertical="center" wrapText="1"/>
      <protection locked="0"/>
    </xf>
    <xf numFmtId="175" fontId="19" fillId="2" borderId="6" xfId="0" applyNumberFormat="1" applyFont="1" applyFill="1" applyBorder="1"/>
    <xf numFmtId="175" fontId="19" fillId="2" borderId="6" xfId="0" applyNumberFormat="1" applyFont="1" applyFill="1" applyBorder="1" applyAlignment="1">
      <alignment vertical="center"/>
    </xf>
    <xf numFmtId="175" fontId="6" fillId="0" borderId="6" xfId="0" applyNumberFormat="1" applyFont="1" applyBorder="1"/>
    <xf numFmtId="175" fontId="21" fillId="0" borderId="6" xfId="0" applyNumberFormat="1" applyFont="1" applyFill="1" applyBorder="1"/>
    <xf numFmtId="175" fontId="19" fillId="4" borderId="6" xfId="0" applyNumberFormat="1" applyFont="1" applyFill="1" applyBorder="1"/>
    <xf numFmtId="175" fontId="21" fillId="7" borderId="6" xfId="0" applyNumberFormat="1" applyFont="1" applyFill="1" applyBorder="1"/>
    <xf numFmtId="175" fontId="19" fillId="8" borderId="6" xfId="0" applyNumberFormat="1" applyFont="1" applyFill="1" applyBorder="1"/>
    <xf numFmtId="175" fontId="19" fillId="0" borderId="6" xfId="0" applyNumberFormat="1" applyFont="1" applyFill="1" applyBorder="1"/>
    <xf numFmtId="175" fontId="6" fillId="0" borderId="6" xfId="0" applyNumberFormat="1" applyFont="1" applyFill="1" applyBorder="1"/>
    <xf numFmtId="175" fontId="23" fillId="0" borderId="6" xfId="0" applyNumberFormat="1" applyFont="1" applyBorder="1"/>
    <xf numFmtId="175" fontId="23" fillId="0" borderId="6" xfId="0" applyNumberFormat="1" applyFont="1" applyFill="1" applyBorder="1"/>
    <xf numFmtId="175" fontId="6" fillId="8" borderId="6" xfId="0" applyNumberFormat="1" applyFont="1" applyFill="1" applyBorder="1"/>
    <xf numFmtId="175" fontId="30" fillId="0" borderId="6" xfId="0" applyNumberFormat="1" applyFont="1" applyFill="1" applyBorder="1"/>
    <xf numFmtId="175" fontId="19" fillId="0" borderId="6" xfId="0" applyNumberFormat="1" applyFont="1" applyBorder="1"/>
    <xf numFmtId="175" fontId="6" fillId="0" borderId="52" xfId="0" applyNumberFormat="1" applyFont="1" applyBorder="1"/>
    <xf numFmtId="175" fontId="19" fillId="8" borderId="53" xfId="0" applyNumberFormat="1" applyFont="1" applyFill="1" applyBorder="1"/>
    <xf numFmtId="175" fontId="19" fillId="0" borderId="53" xfId="0" applyNumberFormat="1" applyFont="1" applyBorder="1"/>
    <xf numFmtId="175" fontId="6" fillId="0" borderId="53" xfId="0" applyNumberFormat="1" applyFont="1" applyBorder="1"/>
    <xf numFmtId="175" fontId="6" fillId="9" borderId="53" xfId="0" applyNumberFormat="1" applyFont="1" applyFill="1" applyBorder="1"/>
    <xf numFmtId="175" fontId="19" fillId="0" borderId="53" xfId="0" applyNumberFormat="1" applyFont="1" applyFill="1" applyBorder="1"/>
    <xf numFmtId="2" fontId="20" fillId="0" borderId="54" xfId="192" applyNumberFormat="1" applyFont="1" applyFill="1" applyBorder="1" applyAlignment="1" applyProtection="1">
      <alignment horizontal="left" vertical="center"/>
      <protection locked="0"/>
    </xf>
    <xf numFmtId="0" fontId="20" fillId="0" borderId="43" xfId="192" applyFont="1" applyBorder="1" applyAlignment="1" applyProtection="1">
      <alignment horizontal="left" vertical="center"/>
      <protection locked="0"/>
    </xf>
    <xf numFmtId="175" fontId="20" fillId="0" borderId="43" xfId="192" applyNumberFormat="1" applyFont="1" applyBorder="1" applyAlignment="1" applyProtection="1">
      <alignment horizontal="left" vertical="center"/>
      <protection locked="0"/>
    </xf>
    <xf numFmtId="0" fontId="6" fillId="0" borderId="43" xfId="0" applyFont="1" applyBorder="1"/>
    <xf numFmtId="3" fontId="31" fillId="10" borderId="55" xfId="0" applyNumberFormat="1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center" wrapText="1"/>
    </xf>
    <xf numFmtId="175" fontId="11" fillId="0" borderId="56" xfId="138" applyNumberFormat="1" applyFont="1" applyFill="1" applyBorder="1" applyAlignment="1" applyProtection="1">
      <alignment horizontal="right" vertical="center" wrapText="1"/>
      <protection locked="0"/>
    </xf>
    <xf numFmtId="175" fontId="11" fillId="6" borderId="8" xfId="138" applyNumberFormat="1" applyFont="1" applyFill="1" applyBorder="1" applyAlignment="1" applyProtection="1">
      <alignment horizontal="left" vertical="center" wrapText="1"/>
      <protection locked="0"/>
    </xf>
    <xf numFmtId="175" fontId="11" fillId="6" borderId="18" xfId="138" applyNumberFormat="1" applyFont="1" applyFill="1" applyBorder="1" applyAlignment="1" applyProtection="1">
      <alignment horizontal="right" vertical="center" wrapText="1"/>
      <protection locked="0"/>
    </xf>
    <xf numFmtId="0" fontId="27" fillId="0" borderId="8" xfId="0" applyFont="1" applyFill="1" applyBorder="1" applyAlignment="1">
      <alignment horizontal="center" wrapText="1"/>
    </xf>
    <xf numFmtId="175" fontId="11" fillId="0" borderId="18" xfId="138" applyNumberFormat="1" applyFont="1" applyFill="1" applyBorder="1" applyAlignment="1" applyProtection="1">
      <alignment horizontal="right" vertical="center" wrapText="1"/>
      <protection locked="0"/>
    </xf>
    <xf numFmtId="0" fontId="19" fillId="2" borderId="8" xfId="0" applyFont="1" applyFill="1" applyBorder="1" applyAlignment="1">
      <alignment horizontal="center" wrapText="1"/>
    </xf>
    <xf numFmtId="0" fontId="19" fillId="2" borderId="18" xfId="0" applyFont="1" applyFill="1" applyBorder="1"/>
    <xf numFmtId="0" fontId="19" fillId="0" borderId="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vertical="center"/>
    </xf>
    <xf numFmtId="0" fontId="19" fillId="0" borderId="8" xfId="0" applyFont="1" applyFill="1" applyBorder="1" applyAlignment="1">
      <alignment horizontal="center" wrapText="1"/>
    </xf>
    <xf numFmtId="0" fontId="19" fillId="0" borderId="18" xfId="0" applyFont="1" applyFill="1" applyBorder="1"/>
    <xf numFmtId="0" fontId="6" fillId="0" borderId="8" xfId="0" applyFont="1" applyBorder="1" applyAlignment="1">
      <alignment horizontal="center" wrapText="1"/>
    </xf>
    <xf numFmtId="0" fontId="6" fillId="0" borderId="18" xfId="0" applyFont="1" applyBorder="1"/>
    <xf numFmtId="0" fontId="23" fillId="0" borderId="8" xfId="0" applyFont="1" applyFill="1" applyBorder="1" applyAlignment="1">
      <alignment horizontal="center" wrapText="1"/>
    </xf>
    <xf numFmtId="0" fontId="21" fillId="0" borderId="18" xfId="0" applyFont="1" applyFill="1" applyBorder="1"/>
    <xf numFmtId="0" fontId="19" fillId="4" borderId="8" xfId="0" applyFont="1" applyFill="1" applyBorder="1" applyAlignment="1">
      <alignment horizontal="center" wrapText="1"/>
    </xf>
    <xf numFmtId="0" fontId="19" fillId="4" borderId="18" xfId="0" applyFont="1" applyFill="1" applyBorder="1"/>
    <xf numFmtId="0" fontId="19" fillId="7" borderId="8" xfId="194" applyFont="1" applyFill="1" applyBorder="1" applyAlignment="1" applyProtection="1">
      <alignment horizontal="center" vertical="center" wrapText="1"/>
      <protection hidden="1"/>
    </xf>
    <xf numFmtId="0" fontId="21" fillId="7" borderId="18" xfId="0" applyFont="1" applyFill="1" applyBorder="1"/>
    <xf numFmtId="0" fontId="21" fillId="0" borderId="8" xfId="0" applyFont="1" applyFill="1" applyBorder="1" applyAlignment="1">
      <alignment horizontal="center" wrapText="1"/>
    </xf>
    <xf numFmtId="0" fontId="19" fillId="0" borderId="8" xfId="194" applyFont="1" applyFill="1" applyBorder="1" applyAlignment="1" applyProtection="1">
      <alignment horizontal="center" vertical="center" wrapText="1"/>
      <protection hidden="1"/>
    </xf>
    <xf numFmtId="0" fontId="19" fillId="8" borderId="8" xfId="0" applyFont="1" applyFill="1" applyBorder="1" applyAlignment="1">
      <alignment horizontal="center" wrapText="1"/>
    </xf>
    <xf numFmtId="0" fontId="19" fillId="8" borderId="18" xfId="0" applyFont="1" applyFill="1" applyBorder="1"/>
    <xf numFmtId="0" fontId="6" fillId="0" borderId="8" xfId="0" applyFont="1" applyFill="1" applyBorder="1" applyAlignment="1">
      <alignment horizontal="center" wrapText="1"/>
    </xf>
    <xf numFmtId="0" fontId="6" fillId="0" borderId="18" xfId="0" applyFont="1" applyFill="1" applyBorder="1"/>
    <xf numFmtId="0" fontId="23" fillId="0" borderId="18" xfId="0" applyFont="1" applyBorder="1"/>
    <xf numFmtId="0" fontId="23" fillId="0" borderId="8" xfId="194" applyFont="1" applyFill="1" applyBorder="1" applyAlignment="1" applyProtection="1">
      <alignment horizontal="center" vertical="center" wrapText="1"/>
      <protection hidden="1"/>
    </xf>
    <xf numFmtId="0" fontId="23" fillId="0" borderId="18" xfId="0" applyFont="1" applyFill="1" applyBorder="1"/>
    <xf numFmtId="0" fontId="19" fillId="0" borderId="8" xfId="0" applyFont="1" applyFill="1" applyBorder="1" applyAlignment="1">
      <alignment horizontal="left" wrapText="1"/>
    </xf>
    <xf numFmtId="0" fontId="23" fillId="0" borderId="8" xfId="0" applyFont="1" applyFill="1" applyBorder="1" applyAlignment="1">
      <alignment horizontal="left" wrapText="1"/>
    </xf>
    <xf numFmtId="0" fontId="19" fillId="8" borderId="8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19" fillId="2" borderId="8" xfId="0" applyFont="1" applyFill="1" applyBorder="1" applyAlignment="1">
      <alignment horizontal="left" wrapText="1"/>
    </xf>
    <xf numFmtId="0" fontId="6" fillId="8" borderId="18" xfId="0" applyFont="1" applyFill="1" applyBorder="1"/>
    <xf numFmtId="0" fontId="31" fillId="0" borderId="8" xfId="0" applyFont="1" applyFill="1" applyBorder="1" applyAlignment="1">
      <alignment horizontal="center" wrapText="1"/>
    </xf>
    <xf numFmtId="0" fontId="30" fillId="0" borderId="18" xfId="0" applyFont="1" applyFill="1" applyBorder="1"/>
    <xf numFmtId="0" fontId="6" fillId="0" borderId="8" xfId="0" applyFont="1" applyFill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19" fillId="0" borderId="18" xfId="0" applyFont="1" applyBorder="1"/>
    <xf numFmtId="0" fontId="6" fillId="0" borderId="8" xfId="0" applyFont="1" applyBorder="1" applyAlignment="1">
      <alignment horizontal="center"/>
    </xf>
    <xf numFmtId="0" fontId="19" fillId="8" borderId="8" xfId="0" applyFont="1" applyFill="1" applyBorder="1" applyAlignment="1">
      <alignment horizontal="center"/>
    </xf>
    <xf numFmtId="0" fontId="19" fillId="0" borderId="8" xfId="0" applyFont="1" applyFill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14" fontId="6" fillId="0" borderId="8" xfId="0" applyNumberFormat="1" applyFont="1" applyBorder="1" applyAlignment="1">
      <alignment horizontal="center" wrapText="1"/>
    </xf>
    <xf numFmtId="49" fontId="6" fillId="0" borderId="8" xfId="0" applyNumberFormat="1" applyFont="1" applyFill="1" applyBorder="1" applyAlignment="1">
      <alignment horizontal="center"/>
    </xf>
    <xf numFmtId="14" fontId="6" fillId="0" borderId="8" xfId="0" applyNumberFormat="1" applyFont="1" applyFill="1" applyBorder="1" applyAlignment="1">
      <alignment horizontal="center"/>
    </xf>
    <xf numFmtId="14" fontId="6" fillId="0" borderId="8" xfId="0" applyNumberFormat="1" applyFont="1" applyBorder="1" applyAlignment="1">
      <alignment horizontal="center"/>
    </xf>
    <xf numFmtId="0" fontId="6" fillId="0" borderId="57" xfId="0" applyFont="1" applyBorder="1" applyAlignment="1">
      <alignment horizontal="center"/>
    </xf>
    <xf numFmtId="0" fontId="6" fillId="0" borderId="25" xfId="0" applyFont="1" applyBorder="1"/>
    <xf numFmtId="0" fontId="19" fillId="8" borderId="58" xfId="0" applyFont="1" applyFill="1" applyBorder="1" applyAlignment="1">
      <alignment horizontal="center"/>
    </xf>
    <xf numFmtId="0" fontId="19" fillId="8" borderId="59" xfId="0" applyFont="1" applyFill="1" applyBorder="1"/>
    <xf numFmtId="0" fontId="19" fillId="0" borderId="58" xfId="0" applyFont="1" applyBorder="1" applyAlignment="1">
      <alignment horizontal="center"/>
    </xf>
    <xf numFmtId="0" fontId="19" fillId="0" borderId="59" xfId="0" applyFont="1" applyBorder="1"/>
    <xf numFmtId="0" fontId="6" fillId="0" borderId="58" xfId="0" applyFont="1" applyBorder="1" applyAlignment="1">
      <alignment horizontal="center"/>
    </xf>
    <xf numFmtId="0" fontId="6" fillId="0" borderId="59" xfId="0" applyFont="1" applyBorder="1"/>
    <xf numFmtId="16" fontId="6" fillId="0" borderId="58" xfId="0" applyNumberFormat="1" applyFont="1" applyBorder="1" applyAlignment="1">
      <alignment horizontal="center"/>
    </xf>
    <xf numFmtId="0" fontId="6" fillId="9" borderId="58" xfId="0" applyFont="1" applyFill="1" applyBorder="1" applyAlignment="1">
      <alignment horizontal="center"/>
    </xf>
    <xf numFmtId="0" fontId="6" fillId="9" borderId="59" xfId="0" applyFont="1" applyFill="1" applyBorder="1"/>
    <xf numFmtId="0" fontId="17" fillId="0" borderId="60" xfId="0" applyFont="1" applyFill="1" applyBorder="1" applyAlignment="1">
      <alignment horizontal="center" vertical="center"/>
    </xf>
    <xf numFmtId="0" fontId="12" fillId="0" borderId="61" xfId="0" applyFont="1" applyFill="1" applyBorder="1" applyAlignment="1">
      <alignment horizontal="center" vertical="center"/>
    </xf>
    <xf numFmtId="0" fontId="17" fillId="0" borderId="61" xfId="0" applyFont="1" applyFill="1" applyBorder="1" applyAlignment="1">
      <alignment horizontal="center" vertical="center"/>
    </xf>
    <xf numFmtId="164" fontId="17" fillId="0" borderId="61" xfId="0" applyNumberFormat="1" applyFont="1" applyFill="1" applyBorder="1" applyAlignment="1">
      <alignment horizontal="left" vertical="center" wrapText="1"/>
    </xf>
    <xf numFmtId="3" fontId="17" fillId="0" borderId="61" xfId="0" applyNumberFormat="1" applyFont="1" applyFill="1" applyBorder="1" applyAlignment="1">
      <alignment horizontal="center" vertical="center" wrapText="1"/>
    </xf>
    <xf numFmtId="3" fontId="17" fillId="0" borderId="61" xfId="0" applyNumberFormat="1" applyFont="1" applyFill="1" applyBorder="1" applyAlignment="1">
      <alignment horizontal="right" vertical="center" wrapText="1"/>
    </xf>
    <xf numFmtId="175" fontId="17" fillId="0" borderId="61" xfId="0" applyNumberFormat="1" applyFont="1" applyFill="1" applyBorder="1" applyAlignment="1">
      <alignment horizontal="right" vertical="center" wrapText="1"/>
    </xf>
    <xf numFmtId="0" fontId="19" fillId="0" borderId="61" xfId="0" applyFont="1" applyFill="1" applyBorder="1"/>
    <xf numFmtId="0" fontId="19" fillId="0" borderId="62" xfId="0" applyFont="1" applyFill="1" applyBorder="1"/>
    <xf numFmtId="175" fontId="38" fillId="0" borderId="1" xfId="0" applyNumberFormat="1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175" fontId="6" fillId="0" borderId="1" xfId="0" applyNumberFormat="1" applyFont="1" applyFill="1" applyBorder="1" applyAlignment="1">
      <alignment horizontal="center" vertical="center"/>
    </xf>
    <xf numFmtId="175" fontId="19" fillId="0" borderId="1" xfId="0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horizontal="center" vertical="center"/>
    </xf>
    <xf numFmtId="0" fontId="42" fillId="0" borderId="0" xfId="0" applyFont="1" applyAlignment="1">
      <alignment vertical="top"/>
    </xf>
    <xf numFmtId="0" fontId="42" fillId="0" borderId="0" xfId="0" applyFont="1" applyBorder="1" applyAlignment="1">
      <alignment vertical="top"/>
    </xf>
    <xf numFmtId="0" fontId="43" fillId="0" borderId="0" xfId="0" applyFont="1" applyAlignment="1">
      <alignment vertical="top"/>
    </xf>
    <xf numFmtId="0" fontId="42" fillId="0" borderId="0" xfId="200" applyFont="1" applyBorder="1" applyAlignment="1">
      <alignment vertical="top"/>
    </xf>
    <xf numFmtId="0" fontId="42" fillId="0" borderId="0" xfId="200" applyFont="1" applyAlignment="1">
      <alignment vertical="top"/>
    </xf>
    <xf numFmtId="0" fontId="42" fillId="0" borderId="0" xfId="0" applyFont="1"/>
    <xf numFmtId="0" fontId="43" fillId="0" borderId="0" xfId="0" applyFont="1"/>
    <xf numFmtId="0" fontId="42" fillId="0" borderId="0" xfId="200" applyFont="1" applyAlignment="1">
      <alignment horizontal="left" vertical="top"/>
    </xf>
    <xf numFmtId="0" fontId="36" fillId="0" borderId="8" xfId="198" applyFont="1" applyFill="1" applyBorder="1" applyAlignment="1">
      <alignment horizontal="center" vertical="center" wrapText="1"/>
    </xf>
    <xf numFmtId="0" fontId="36" fillId="0" borderId="9" xfId="198" applyFont="1" applyFill="1" applyBorder="1" applyAlignment="1">
      <alignment horizontal="center" vertical="center" wrapText="1"/>
    </xf>
    <xf numFmtId="0" fontId="36" fillId="0" borderId="1" xfId="198" applyFont="1" applyFill="1" applyBorder="1" applyAlignment="1">
      <alignment horizontal="center" vertical="center" wrapText="1"/>
    </xf>
    <xf numFmtId="0" fontId="36" fillId="0" borderId="18" xfId="198" applyFont="1" applyFill="1" applyBorder="1" applyAlignment="1">
      <alignment horizontal="center" vertical="center" wrapText="1"/>
    </xf>
    <xf numFmtId="0" fontId="36" fillId="0" borderId="22" xfId="198" applyFont="1" applyFill="1" applyBorder="1" applyAlignment="1">
      <alignment horizontal="center" vertical="center" wrapText="1"/>
    </xf>
    <xf numFmtId="0" fontId="36" fillId="0" borderId="23" xfId="198" applyFont="1" applyFill="1" applyBorder="1" applyAlignment="1">
      <alignment horizontal="center" vertical="center" wrapText="1"/>
    </xf>
    <xf numFmtId="0" fontId="36" fillId="0" borderId="22" xfId="0" applyFont="1" applyFill="1" applyBorder="1" applyAlignment="1">
      <alignment horizontal="center" vertical="center" wrapText="1"/>
    </xf>
    <xf numFmtId="0" fontId="37" fillId="0" borderId="23" xfId="0" applyFont="1" applyFill="1" applyBorder="1" applyAlignment="1">
      <alignment horizontal="center" vertical="center" wrapText="1"/>
    </xf>
    <xf numFmtId="0" fontId="37" fillId="0" borderId="24" xfId="0" applyFont="1" applyFill="1" applyBorder="1" applyAlignment="1">
      <alignment horizontal="center" vertical="center" wrapText="1"/>
    </xf>
    <xf numFmtId="0" fontId="36" fillId="0" borderId="1" xfId="199" applyFont="1" applyFill="1" applyBorder="1" applyAlignment="1">
      <alignment horizontal="center" vertical="center" wrapText="1"/>
    </xf>
    <xf numFmtId="0" fontId="36" fillId="0" borderId="10" xfId="199" applyFont="1" applyFill="1" applyBorder="1" applyAlignment="1">
      <alignment horizontal="center" vertical="center" wrapText="1"/>
    </xf>
    <xf numFmtId="0" fontId="36" fillId="0" borderId="18" xfId="199" applyFont="1" applyFill="1" applyBorder="1" applyAlignment="1">
      <alignment horizontal="center" vertical="center" wrapText="1"/>
    </xf>
    <xf numFmtId="0" fontId="36" fillId="0" borderId="19" xfId="199" applyFont="1" applyFill="1" applyBorder="1" applyAlignment="1">
      <alignment horizontal="center" vertical="center" wrapText="1"/>
    </xf>
    <xf numFmtId="0" fontId="36" fillId="0" borderId="24" xfId="198" applyFont="1" applyFill="1" applyBorder="1" applyAlignment="1">
      <alignment horizontal="center" vertical="center" wrapText="1"/>
    </xf>
    <xf numFmtId="0" fontId="36" fillId="0" borderId="14" xfId="198" applyFont="1" applyFill="1" applyBorder="1" applyAlignment="1">
      <alignment horizontal="center" vertical="center" wrapText="1"/>
    </xf>
    <xf numFmtId="0" fontId="36" fillId="11" borderId="8" xfId="198" applyFont="1" applyFill="1" applyBorder="1" applyAlignment="1">
      <alignment horizontal="center" vertical="center" wrapText="1"/>
    </xf>
    <xf numFmtId="0" fontId="36" fillId="11" borderId="9" xfId="198" applyFont="1" applyFill="1" applyBorder="1" applyAlignment="1">
      <alignment horizontal="center" vertical="center" wrapText="1"/>
    </xf>
    <xf numFmtId="0" fontId="36" fillId="0" borderId="10" xfId="198" applyFont="1" applyFill="1" applyBorder="1" applyAlignment="1">
      <alignment horizontal="center" vertical="center" wrapText="1"/>
    </xf>
    <xf numFmtId="0" fontId="31" fillId="10" borderId="18" xfId="198" applyFont="1" applyFill="1" applyBorder="1" applyAlignment="1">
      <alignment horizontal="center" vertical="center" wrapText="1"/>
    </xf>
    <xf numFmtId="0" fontId="31" fillId="10" borderId="19" xfId="198" applyFont="1" applyFill="1" applyBorder="1" applyAlignment="1">
      <alignment horizontal="center" vertical="center" wrapText="1"/>
    </xf>
    <xf numFmtId="0" fontId="36" fillId="0" borderId="23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34" fillId="0" borderId="32" xfId="198" applyFont="1" applyFill="1" applyBorder="1" applyAlignment="1">
      <alignment horizontal="center" vertical="center" wrapText="1"/>
    </xf>
    <xf numFmtId="0" fontId="34" fillId="0" borderId="30" xfId="198" applyFont="1" applyFill="1" applyBorder="1" applyAlignment="1">
      <alignment horizontal="center" vertical="center" wrapText="1"/>
    </xf>
    <xf numFmtId="0" fontId="34" fillId="0" borderId="31" xfId="198" applyFont="1" applyFill="1" applyBorder="1" applyAlignment="1">
      <alignment horizontal="center" vertical="center" wrapText="1"/>
    </xf>
    <xf numFmtId="0" fontId="36" fillId="0" borderId="1" xfId="194" applyFont="1" applyFill="1" applyBorder="1" applyAlignment="1" applyProtection="1">
      <alignment horizontal="center" vertical="center" wrapText="1"/>
      <protection hidden="1"/>
    </xf>
    <xf numFmtId="0" fontId="36" fillId="0" borderId="10" xfId="194" applyFont="1" applyFill="1" applyBorder="1" applyAlignment="1" applyProtection="1">
      <alignment horizontal="center" vertical="center" wrapText="1"/>
      <protection hidden="1"/>
    </xf>
    <xf numFmtId="14" fontId="36" fillId="0" borderId="23" xfId="0" applyNumberFormat="1" applyFont="1" applyFill="1" applyBorder="1" applyAlignment="1">
      <alignment horizontal="center" vertical="center" wrapText="1"/>
    </xf>
    <xf numFmtId="14" fontId="36" fillId="0" borderId="1" xfId="0" applyNumberFormat="1" applyFont="1" applyFill="1" applyBorder="1" applyAlignment="1">
      <alignment horizontal="center" vertical="center" wrapText="1"/>
    </xf>
    <xf numFmtId="14" fontId="36" fillId="0" borderId="10" xfId="0" applyNumberFormat="1" applyFont="1" applyFill="1" applyBorder="1" applyAlignment="1">
      <alignment horizontal="center" vertical="center" wrapText="1"/>
    </xf>
    <xf numFmtId="0" fontId="36" fillId="0" borderId="23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175" fontId="19" fillId="3" borderId="44" xfId="0" applyNumberFormat="1" applyFont="1" applyFill="1" applyBorder="1" applyAlignment="1">
      <alignment horizontal="center" vertical="center" wrapText="1"/>
    </xf>
    <xf numFmtId="175" fontId="19" fillId="3" borderId="45" xfId="0" applyNumberFormat="1" applyFont="1" applyFill="1" applyBorder="1" applyAlignment="1">
      <alignment horizontal="center" vertical="center" wrapText="1"/>
    </xf>
    <xf numFmtId="175" fontId="19" fillId="3" borderId="46" xfId="0" applyNumberFormat="1" applyFont="1" applyFill="1" applyBorder="1" applyAlignment="1">
      <alignment horizontal="center" vertical="center" wrapText="1"/>
    </xf>
    <xf numFmtId="175" fontId="19" fillId="3" borderId="14" xfId="0" applyNumberFormat="1" applyFont="1" applyFill="1" applyBorder="1" applyAlignment="1">
      <alignment horizontal="center" vertical="center" wrapText="1"/>
    </xf>
    <xf numFmtId="175" fontId="19" fillId="3" borderId="12" xfId="0" applyNumberFormat="1" applyFont="1" applyFill="1" applyBorder="1" applyAlignment="1">
      <alignment horizontal="center" vertical="center" wrapText="1"/>
    </xf>
    <xf numFmtId="175" fontId="19" fillId="3" borderId="13" xfId="0" applyNumberFormat="1" applyFont="1" applyFill="1" applyBorder="1" applyAlignment="1">
      <alignment horizontal="center" vertical="center" wrapText="1"/>
    </xf>
    <xf numFmtId="14" fontId="36" fillId="0" borderId="35" xfId="0" applyNumberFormat="1" applyFont="1" applyFill="1" applyBorder="1" applyAlignment="1">
      <alignment horizontal="center" vertical="center" wrapText="1"/>
    </xf>
    <xf numFmtId="175" fontId="19" fillId="3" borderId="41" xfId="0" applyNumberFormat="1" applyFont="1" applyFill="1" applyBorder="1" applyAlignment="1">
      <alignment horizontal="center" vertical="center" wrapText="1"/>
    </xf>
    <xf numFmtId="175" fontId="19" fillId="3" borderId="34" xfId="0" applyNumberFormat="1" applyFont="1" applyFill="1" applyBorder="1" applyAlignment="1">
      <alignment horizontal="center" vertical="center" wrapText="1"/>
    </xf>
    <xf numFmtId="175" fontId="19" fillId="3" borderId="42" xfId="0" applyNumberFormat="1" applyFont="1" applyFill="1" applyBorder="1" applyAlignment="1">
      <alignment horizontal="center" vertical="center" wrapText="1"/>
    </xf>
    <xf numFmtId="175" fontId="19" fillId="3" borderId="1" xfId="194" applyNumberFormat="1" applyFont="1" applyFill="1" applyBorder="1" applyAlignment="1" applyProtection="1">
      <alignment horizontal="center" vertical="center" wrapText="1"/>
      <protection hidden="1"/>
    </xf>
    <xf numFmtId="175" fontId="19" fillId="3" borderId="10" xfId="0" applyNumberFormat="1" applyFont="1" applyFill="1" applyBorder="1"/>
    <xf numFmtId="175" fontId="19" fillId="3" borderId="1" xfId="0" applyNumberFormat="1" applyFont="1" applyFill="1" applyBorder="1" applyAlignment="1">
      <alignment horizontal="center" vertical="center" wrapText="1"/>
    </xf>
    <xf numFmtId="175" fontId="19" fillId="3" borderId="10" xfId="0" applyNumberFormat="1" applyFont="1" applyFill="1" applyBorder="1" applyAlignment="1">
      <alignment horizontal="center" vertical="center" wrapText="1"/>
    </xf>
    <xf numFmtId="175" fontId="19" fillId="4" borderId="44" xfId="0" applyNumberFormat="1" applyFont="1" applyFill="1" applyBorder="1" applyAlignment="1">
      <alignment horizontal="center" vertical="center" wrapText="1"/>
    </xf>
    <xf numFmtId="175" fontId="19" fillId="4" borderId="45" xfId="0" applyNumberFormat="1" applyFont="1" applyFill="1" applyBorder="1" applyAlignment="1">
      <alignment horizontal="center" vertical="center" wrapText="1"/>
    </xf>
    <xf numFmtId="175" fontId="19" fillId="4" borderId="46" xfId="0" applyNumberFormat="1" applyFont="1" applyFill="1" applyBorder="1" applyAlignment="1">
      <alignment horizontal="center" vertical="center" wrapText="1"/>
    </xf>
    <xf numFmtId="175" fontId="19" fillId="5" borderId="1" xfId="194" applyNumberFormat="1" applyFont="1" applyFill="1" applyBorder="1" applyAlignment="1" applyProtection="1">
      <alignment horizontal="center" vertical="center" wrapText="1"/>
      <protection hidden="1"/>
    </xf>
    <xf numFmtId="175" fontId="19" fillId="5" borderId="1" xfId="0" applyNumberFormat="1" applyFont="1" applyFill="1" applyBorder="1" applyAlignment="1">
      <alignment horizontal="center" vertical="center" wrapText="1"/>
    </xf>
    <xf numFmtId="175" fontId="19" fillId="5" borderId="10" xfId="0" applyNumberFormat="1" applyFont="1" applyFill="1" applyBorder="1" applyAlignment="1">
      <alignment horizontal="center" vertical="center" wrapText="1"/>
    </xf>
    <xf numFmtId="175" fontId="19" fillId="5" borderId="1" xfId="0" applyNumberFormat="1" applyFont="1" applyFill="1" applyBorder="1" applyAlignment="1">
      <alignment horizontal="center" vertical="center"/>
    </xf>
    <xf numFmtId="175" fontId="19" fillId="5" borderId="10" xfId="0" applyNumberFormat="1" applyFont="1" applyFill="1" applyBorder="1" applyAlignment="1">
      <alignment horizontal="center" vertical="center"/>
    </xf>
    <xf numFmtId="175" fontId="19" fillId="3" borderId="34" xfId="194" applyNumberFormat="1" applyFont="1" applyFill="1" applyBorder="1" applyAlignment="1" applyProtection="1">
      <alignment horizontal="center" vertical="center" wrapText="1"/>
      <protection hidden="1"/>
    </xf>
    <xf numFmtId="175" fontId="19" fillId="3" borderId="6" xfId="194" applyNumberFormat="1" applyFont="1" applyFill="1" applyBorder="1" applyAlignment="1" applyProtection="1">
      <alignment horizontal="center" vertical="center" wrapText="1"/>
      <protection hidden="1"/>
    </xf>
    <xf numFmtId="0" fontId="19" fillId="3" borderId="12" xfId="0" applyFont="1" applyFill="1" applyBorder="1" applyAlignment="1">
      <alignment horizontal="center" vertical="center" wrapText="1"/>
    </xf>
    <xf numFmtId="175" fontId="19" fillId="4" borderId="1" xfId="0" applyNumberFormat="1" applyFont="1" applyFill="1" applyBorder="1" applyAlignment="1">
      <alignment horizontal="center" vertical="center" wrapText="1"/>
    </xf>
    <xf numFmtId="175" fontId="19" fillId="4" borderId="10" xfId="0" applyNumberFormat="1" applyFont="1" applyFill="1" applyBorder="1" applyAlignment="1">
      <alignment horizontal="center" vertical="center" wrapText="1"/>
    </xf>
    <xf numFmtId="175" fontId="19" fillId="4" borderId="1" xfId="0" applyNumberFormat="1" applyFont="1" applyFill="1" applyBorder="1" applyAlignment="1">
      <alignment horizontal="center" vertical="center"/>
    </xf>
    <xf numFmtId="175" fontId="19" fillId="4" borderId="10" xfId="0" applyNumberFormat="1" applyFont="1" applyFill="1" applyBorder="1" applyAlignment="1">
      <alignment horizontal="center" vertical="center"/>
    </xf>
    <xf numFmtId="175" fontId="19" fillId="4" borderId="1" xfId="194" applyNumberFormat="1" applyFont="1" applyFill="1" applyBorder="1" applyAlignment="1" applyProtection="1">
      <alignment horizontal="center" vertical="center" wrapText="1"/>
      <protection hidden="1"/>
    </xf>
    <xf numFmtId="175" fontId="19" fillId="4" borderId="10" xfId="0" applyNumberFormat="1" applyFont="1" applyFill="1" applyBorder="1"/>
    <xf numFmtId="175" fontId="19" fillId="5" borderId="34" xfId="0" applyNumberFormat="1" applyFont="1" applyFill="1" applyBorder="1" applyAlignment="1">
      <alignment horizontal="center" wrapText="1"/>
    </xf>
    <xf numFmtId="175" fontId="19" fillId="5" borderId="37" xfId="0" applyNumberFormat="1" applyFont="1" applyFill="1" applyBorder="1" applyAlignment="1">
      <alignment horizontal="center" wrapText="1"/>
    </xf>
    <xf numFmtId="175" fontId="19" fillId="5" borderId="6" xfId="0" applyNumberFormat="1" applyFont="1" applyFill="1" applyBorder="1" applyAlignment="1">
      <alignment horizontal="center" wrapText="1"/>
    </xf>
    <xf numFmtId="175" fontId="19" fillId="5" borderId="10" xfId="0" applyNumberFormat="1" applyFont="1" applyFill="1" applyBorder="1"/>
    <xf numFmtId="175" fontId="19" fillId="3" borderId="1" xfId="0" applyNumberFormat="1" applyFont="1" applyFill="1" applyBorder="1" applyAlignment="1">
      <alignment horizontal="center" wrapText="1"/>
    </xf>
    <xf numFmtId="175" fontId="19" fillId="3" borderId="1" xfId="0" applyNumberFormat="1" applyFont="1" applyFill="1" applyBorder="1" applyAlignment="1">
      <alignment horizontal="center" vertical="center"/>
    </xf>
    <xf numFmtId="175" fontId="19" fillId="3" borderId="10" xfId="0" applyNumberFormat="1" applyFont="1" applyFill="1" applyBorder="1" applyAlignment="1">
      <alignment horizontal="center" vertical="center"/>
    </xf>
    <xf numFmtId="0" fontId="19" fillId="0" borderId="38" xfId="0" applyFont="1" applyFill="1" applyBorder="1" applyAlignment="1">
      <alignment horizontal="center" vertical="center" wrapText="1"/>
    </xf>
    <xf numFmtId="0" fontId="19" fillId="0" borderId="39" xfId="0" applyFont="1" applyFill="1" applyBorder="1" applyAlignment="1">
      <alignment horizontal="center" vertical="center" wrapText="1"/>
    </xf>
    <xf numFmtId="0" fontId="19" fillId="0" borderId="40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36" xfId="0" applyFont="1" applyFill="1" applyBorder="1" applyAlignment="1">
      <alignment horizontal="center" vertical="center" wrapText="1"/>
    </xf>
    <xf numFmtId="0" fontId="19" fillId="0" borderId="23" xfId="194" applyFont="1" applyFill="1" applyBorder="1" applyAlignment="1" applyProtection="1">
      <alignment horizontal="center" vertical="center" wrapText="1"/>
      <protection hidden="1"/>
    </xf>
    <xf numFmtId="0" fontId="19" fillId="0" borderId="1" xfId="194" applyFont="1" applyFill="1" applyBorder="1" applyAlignment="1" applyProtection="1">
      <alignment horizontal="center" vertical="center" wrapText="1"/>
      <protection hidden="1"/>
    </xf>
    <xf numFmtId="0" fontId="19" fillId="0" borderId="15" xfId="194" applyFont="1" applyFill="1" applyBorder="1" applyAlignment="1" applyProtection="1">
      <alignment horizontal="center" vertical="center" wrapText="1"/>
      <protection hidden="1"/>
    </xf>
    <xf numFmtId="175" fontId="19" fillId="5" borderId="7" xfId="194" applyNumberFormat="1" applyFont="1" applyFill="1" applyBorder="1" applyAlignment="1" applyProtection="1">
      <alignment horizontal="center" vertical="center" wrapText="1"/>
      <protection hidden="1"/>
    </xf>
    <xf numFmtId="175" fontId="19" fillId="5" borderId="8" xfId="194" applyNumberFormat="1" applyFont="1" applyFill="1" applyBorder="1" applyAlignment="1" applyProtection="1">
      <alignment horizontal="center" vertical="center" wrapText="1"/>
      <protection hidden="1"/>
    </xf>
    <xf numFmtId="175" fontId="19" fillId="5" borderId="9" xfId="194" applyNumberFormat="1" applyFont="1" applyFill="1" applyBorder="1" applyAlignment="1" applyProtection="1">
      <alignment horizontal="center" vertical="center" wrapText="1"/>
      <protection hidden="1"/>
    </xf>
    <xf numFmtId="175" fontId="19" fillId="0" borderId="23" xfId="194" applyNumberFormat="1" applyFont="1" applyFill="1" applyBorder="1" applyAlignment="1" applyProtection="1">
      <alignment horizontal="center" vertical="center" wrapText="1"/>
      <protection hidden="1"/>
    </xf>
    <xf numFmtId="175" fontId="19" fillId="0" borderId="1" xfId="194" applyNumberFormat="1" applyFont="1" applyFill="1" applyBorder="1" applyAlignment="1" applyProtection="1">
      <alignment horizontal="center" vertical="center" wrapText="1"/>
      <protection hidden="1"/>
    </xf>
    <xf numFmtId="175" fontId="19" fillId="0" borderId="15" xfId="194" applyNumberFormat="1" applyFont="1" applyFill="1" applyBorder="1" applyAlignment="1" applyProtection="1">
      <alignment horizontal="center" vertical="center" wrapText="1"/>
      <protection hidden="1"/>
    </xf>
    <xf numFmtId="175" fontId="19" fillId="0" borderId="24" xfId="194" applyNumberFormat="1" applyFont="1" applyFill="1" applyBorder="1" applyAlignment="1" applyProtection="1">
      <alignment horizontal="center" vertical="center" wrapText="1"/>
      <protection hidden="1"/>
    </xf>
    <xf numFmtId="175" fontId="19" fillId="0" borderId="18" xfId="194" applyNumberFormat="1" applyFont="1" applyFill="1" applyBorder="1" applyAlignment="1" applyProtection="1">
      <alignment horizontal="center" vertical="center" wrapText="1"/>
      <protection hidden="1"/>
    </xf>
    <xf numFmtId="175" fontId="19" fillId="0" borderId="25" xfId="194" applyNumberFormat="1" applyFont="1" applyFill="1" applyBorder="1" applyAlignment="1" applyProtection="1">
      <alignment horizontal="center" vertical="center" wrapText="1"/>
      <protection hidden="1"/>
    </xf>
    <xf numFmtId="14" fontId="19" fillId="0" borderId="27" xfId="0" applyNumberFormat="1" applyFont="1" applyFill="1" applyBorder="1" applyAlignment="1">
      <alignment horizontal="center" vertical="center" wrapText="1"/>
    </xf>
    <xf numFmtId="14" fontId="19" fillId="0" borderId="28" xfId="0" applyNumberFormat="1" applyFont="1" applyFill="1" applyBorder="1" applyAlignment="1">
      <alignment horizontal="center" vertical="center" wrapText="1"/>
    </xf>
    <xf numFmtId="14" fontId="19" fillId="0" borderId="29" xfId="0" applyNumberFormat="1" applyFont="1" applyFill="1" applyBorder="1" applyAlignment="1">
      <alignment horizontal="center" vertical="center" wrapText="1"/>
    </xf>
    <xf numFmtId="175" fontId="19" fillId="5" borderId="1" xfId="0" applyNumberFormat="1" applyFont="1" applyFill="1" applyBorder="1" applyAlignment="1">
      <alignment horizontal="center" wrapText="1"/>
    </xf>
    <xf numFmtId="175" fontId="19" fillId="5" borderId="10" xfId="0" applyNumberFormat="1" applyFont="1" applyFill="1" applyBorder="1" applyAlignment="1">
      <alignment horizontal="center"/>
    </xf>
    <xf numFmtId="175" fontId="19" fillId="0" borderId="13" xfId="0" applyNumberFormat="1" applyFont="1" applyFill="1" applyBorder="1" applyAlignment="1">
      <alignment horizontal="center" vertical="center" wrapText="1"/>
    </xf>
    <xf numFmtId="175" fontId="19" fillId="0" borderId="6" xfId="0" applyNumberFormat="1" applyFont="1" applyFill="1" applyBorder="1" applyAlignment="1">
      <alignment horizontal="center" vertical="center" wrapText="1"/>
    </xf>
    <xf numFmtId="175" fontId="19" fillId="0" borderId="33" xfId="0" applyNumberFormat="1" applyFont="1" applyFill="1" applyBorder="1" applyAlignment="1">
      <alignment horizontal="center" vertical="center" wrapText="1"/>
    </xf>
    <xf numFmtId="175" fontId="19" fillId="5" borderId="44" xfId="0" applyNumberFormat="1" applyFont="1" applyFill="1" applyBorder="1" applyAlignment="1">
      <alignment horizontal="center" vertical="center" wrapText="1"/>
    </xf>
    <xf numFmtId="175" fontId="19" fillId="5" borderId="45" xfId="0" applyNumberFormat="1" applyFont="1" applyFill="1" applyBorder="1" applyAlignment="1">
      <alignment horizontal="center" vertical="center" wrapText="1"/>
    </xf>
    <xf numFmtId="175" fontId="19" fillId="5" borderId="46" xfId="0" applyNumberFormat="1" applyFont="1" applyFill="1" applyBorder="1" applyAlignment="1">
      <alignment horizontal="center" vertical="center" wrapText="1"/>
    </xf>
    <xf numFmtId="175" fontId="19" fillId="0" borderId="22" xfId="0" applyNumberFormat="1" applyFont="1" applyFill="1" applyBorder="1" applyAlignment="1">
      <alignment horizontal="center" vertical="center" wrapText="1"/>
    </xf>
    <xf numFmtId="175" fontId="19" fillId="0" borderId="8" xfId="0" applyNumberFormat="1" applyFont="1" applyFill="1" applyBorder="1" applyAlignment="1">
      <alignment horizontal="center" vertical="center" wrapText="1"/>
    </xf>
    <xf numFmtId="175" fontId="19" fillId="0" borderId="9" xfId="0" applyNumberFormat="1" applyFont="1" applyFill="1" applyBorder="1" applyAlignment="1">
      <alignment horizontal="center" vertical="center" wrapText="1"/>
    </xf>
    <xf numFmtId="175" fontId="19" fillId="3" borderId="6" xfId="0" applyNumberFormat="1" applyFont="1" applyFill="1" applyBorder="1" applyAlignment="1">
      <alignment horizontal="center" vertical="center" wrapText="1"/>
    </xf>
    <xf numFmtId="175" fontId="19" fillId="3" borderId="33" xfId="0" applyNumberFormat="1" applyFont="1" applyFill="1" applyBorder="1" applyAlignment="1">
      <alignment horizontal="center" vertical="center" wrapText="1"/>
    </xf>
    <xf numFmtId="175" fontId="31" fillId="10" borderId="32" xfId="0" applyNumberFormat="1" applyFont="1" applyFill="1" applyBorder="1" applyAlignment="1">
      <alignment horizontal="center" vertical="center" wrapText="1"/>
    </xf>
    <xf numFmtId="175" fontId="31" fillId="10" borderId="30" xfId="0" applyNumberFormat="1" applyFont="1" applyFill="1" applyBorder="1" applyAlignment="1">
      <alignment horizontal="center" vertical="center" wrapText="1"/>
    </xf>
    <xf numFmtId="175" fontId="31" fillId="10" borderId="31" xfId="0" applyNumberFormat="1" applyFont="1" applyFill="1" applyBorder="1" applyAlignment="1">
      <alignment horizontal="center" vertical="center" wrapText="1"/>
    </xf>
    <xf numFmtId="175" fontId="19" fillId="5" borderId="41" xfId="0" applyNumberFormat="1" applyFont="1" applyFill="1" applyBorder="1" applyAlignment="1">
      <alignment horizontal="center" vertical="center" wrapText="1"/>
    </xf>
    <xf numFmtId="175" fontId="19" fillId="5" borderId="34" xfId="0" applyNumberFormat="1" applyFont="1" applyFill="1" applyBorder="1" applyAlignment="1">
      <alignment horizontal="center" vertical="center" wrapText="1"/>
    </xf>
    <xf numFmtId="175" fontId="19" fillId="5" borderId="42" xfId="0" applyNumberFormat="1" applyFont="1" applyFill="1" applyBorder="1" applyAlignment="1">
      <alignment horizontal="center" vertical="center" wrapText="1"/>
    </xf>
    <xf numFmtId="175" fontId="19" fillId="4" borderId="41" xfId="0" applyNumberFormat="1" applyFont="1" applyFill="1" applyBorder="1" applyAlignment="1">
      <alignment horizontal="center" vertical="center" wrapText="1"/>
    </xf>
    <xf numFmtId="175" fontId="19" fillId="4" borderId="34" xfId="0" applyNumberFormat="1" applyFont="1" applyFill="1" applyBorder="1" applyAlignment="1">
      <alignment horizontal="center" vertical="center" wrapText="1"/>
    </xf>
    <xf numFmtId="175" fontId="19" fillId="4" borderId="42" xfId="0" applyNumberFormat="1" applyFont="1" applyFill="1" applyBorder="1" applyAlignment="1">
      <alignment horizontal="center" vertical="center" wrapText="1"/>
    </xf>
    <xf numFmtId="175" fontId="19" fillId="5" borderId="14" xfId="0" applyNumberFormat="1" applyFont="1" applyFill="1" applyBorder="1" applyAlignment="1">
      <alignment horizontal="center" vertical="center" wrapText="1"/>
    </xf>
    <xf numFmtId="175" fontId="19" fillId="5" borderId="12" xfId="0" applyNumberFormat="1" applyFont="1" applyFill="1" applyBorder="1" applyAlignment="1">
      <alignment horizontal="center" vertical="center" wrapText="1"/>
    </xf>
    <xf numFmtId="175" fontId="19" fillId="5" borderId="13" xfId="0" applyNumberFormat="1" applyFont="1" applyFill="1" applyBorder="1" applyAlignment="1">
      <alignment horizontal="center" vertical="center" wrapText="1"/>
    </xf>
    <xf numFmtId="175" fontId="19" fillId="4" borderId="8" xfId="0" applyNumberFormat="1" applyFont="1" applyFill="1" applyBorder="1" applyAlignment="1">
      <alignment horizontal="center" vertical="center" wrapText="1"/>
    </xf>
    <xf numFmtId="175" fontId="19" fillId="4" borderId="9" xfId="0" applyNumberFormat="1" applyFont="1" applyFill="1" applyBorder="1" applyAlignment="1">
      <alignment horizontal="center" vertical="center" wrapText="1"/>
    </xf>
    <xf numFmtId="175" fontId="19" fillId="4" borderId="14" xfId="0" applyNumberFormat="1" applyFont="1" applyFill="1" applyBorder="1" applyAlignment="1">
      <alignment horizontal="center" vertical="center" wrapText="1"/>
    </xf>
    <xf numFmtId="175" fontId="19" fillId="4" borderId="12" xfId="0" applyNumberFormat="1" applyFont="1" applyFill="1" applyBorder="1" applyAlignment="1">
      <alignment horizontal="center" vertical="center" wrapText="1"/>
    </xf>
    <xf numFmtId="175" fontId="19" fillId="4" borderId="13" xfId="0" applyNumberFormat="1" applyFont="1" applyFill="1" applyBorder="1" applyAlignment="1">
      <alignment horizontal="center" vertical="center" wrapText="1"/>
    </xf>
    <xf numFmtId="175" fontId="19" fillId="5" borderId="34" xfId="194" applyNumberFormat="1" applyFont="1" applyFill="1" applyBorder="1" applyAlignment="1" applyProtection="1">
      <alignment horizontal="center" vertical="center" wrapText="1"/>
      <protection hidden="1"/>
    </xf>
    <xf numFmtId="175" fontId="19" fillId="5" borderId="6" xfId="194" applyNumberFormat="1" applyFont="1" applyFill="1" applyBorder="1" applyAlignment="1" applyProtection="1">
      <alignment horizontal="center" vertical="center" wrapText="1"/>
      <protection hidden="1"/>
    </xf>
    <xf numFmtId="0" fontId="39" fillId="10" borderId="30" xfId="0" applyFont="1" applyFill="1" applyBorder="1" applyAlignment="1">
      <alignment horizontal="center" vertical="center" wrapText="1"/>
    </xf>
    <xf numFmtId="0" fontId="39" fillId="10" borderId="31" xfId="0" applyFont="1" applyFill="1" applyBorder="1" applyAlignment="1">
      <alignment horizontal="center" vertical="center" wrapText="1"/>
    </xf>
    <xf numFmtId="175" fontId="19" fillId="4" borderId="1" xfId="0" applyNumberFormat="1" applyFont="1" applyFill="1" applyBorder="1" applyAlignment="1">
      <alignment horizontal="center" wrapText="1"/>
    </xf>
    <xf numFmtId="0" fontId="42" fillId="0" borderId="0" xfId="0" applyFont="1" applyAlignment="1">
      <alignment horizontal="right" vertical="top"/>
    </xf>
    <xf numFmtId="175" fontId="31" fillId="10" borderId="32" xfId="194" applyNumberFormat="1" applyFont="1" applyFill="1" applyBorder="1" applyAlignment="1" applyProtection="1">
      <alignment horizontal="center" vertical="center" wrapText="1"/>
      <protection hidden="1"/>
    </xf>
    <xf numFmtId="175" fontId="31" fillId="10" borderId="30" xfId="194" applyNumberFormat="1" applyFont="1" applyFill="1" applyBorder="1" applyAlignment="1" applyProtection="1">
      <alignment horizontal="center" vertical="center" wrapText="1"/>
      <protection hidden="1"/>
    </xf>
    <xf numFmtId="175" fontId="31" fillId="10" borderId="31" xfId="194" applyNumberFormat="1" applyFont="1" applyFill="1" applyBorder="1" applyAlignment="1" applyProtection="1">
      <alignment horizontal="center" vertical="center" wrapText="1"/>
      <protection hidden="1"/>
    </xf>
    <xf numFmtId="175" fontId="19" fillId="4" borderId="34" xfId="194" applyNumberFormat="1" applyFont="1" applyFill="1" applyBorder="1" applyAlignment="1" applyProtection="1">
      <alignment horizontal="center" vertical="center" wrapText="1"/>
      <protection hidden="1"/>
    </xf>
    <xf numFmtId="175" fontId="19" fillId="4" borderId="6" xfId="194" applyNumberFormat="1" applyFont="1" applyFill="1" applyBorder="1" applyAlignment="1" applyProtection="1">
      <alignment horizontal="center" vertical="center" wrapText="1"/>
      <protection hidden="1"/>
    </xf>
    <xf numFmtId="0" fontId="19" fillId="4" borderId="11" xfId="0" applyFont="1" applyFill="1" applyBorder="1" applyAlignment="1">
      <alignment horizontal="center" vertical="center" wrapText="1"/>
    </xf>
    <xf numFmtId="0" fontId="19" fillId="4" borderId="12" xfId="0" applyFont="1" applyFill="1" applyBorder="1" applyAlignment="1">
      <alignment horizontal="center" vertical="center" wrapText="1"/>
    </xf>
    <xf numFmtId="0" fontId="39" fillId="0" borderId="30" xfId="0" applyFont="1" applyBorder="1" applyAlignment="1">
      <alignment horizontal="center" vertical="center" wrapText="1"/>
    </xf>
    <xf numFmtId="0" fontId="39" fillId="0" borderId="31" xfId="0" applyFont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/>
    </xf>
    <xf numFmtId="0" fontId="19" fillId="3" borderId="17" xfId="0" applyFont="1" applyFill="1" applyBorder="1" applyAlignment="1">
      <alignment horizontal="center"/>
    </xf>
    <xf numFmtId="0" fontId="19" fillId="5" borderId="4" xfId="0" applyFont="1" applyFill="1" applyBorder="1" applyAlignment="1">
      <alignment horizontal="center"/>
    </xf>
    <xf numFmtId="0" fontId="19" fillId="5" borderId="5" xfId="0" applyFont="1" applyFill="1" applyBorder="1" applyAlignment="1">
      <alignment horizontal="center"/>
    </xf>
    <xf numFmtId="0" fontId="19" fillId="5" borderId="43" xfId="0" applyFont="1" applyFill="1" applyBorder="1" applyAlignment="1">
      <alignment horizontal="center"/>
    </xf>
    <xf numFmtId="0" fontId="19" fillId="5" borderId="17" xfId="0" applyFont="1" applyFill="1" applyBorder="1" applyAlignment="1">
      <alignment horizontal="center"/>
    </xf>
    <xf numFmtId="0" fontId="19" fillId="4" borderId="4" xfId="0" applyFont="1" applyFill="1" applyBorder="1" applyAlignment="1">
      <alignment horizontal="center"/>
    </xf>
    <xf numFmtId="0" fontId="19" fillId="4" borderId="5" xfId="0" applyFont="1" applyFill="1" applyBorder="1" applyAlignment="1">
      <alignment horizontal="center"/>
    </xf>
    <xf numFmtId="0" fontId="19" fillId="4" borderId="17" xfId="0" applyFont="1" applyFill="1" applyBorder="1" applyAlignment="1">
      <alignment horizontal="center"/>
    </xf>
  </cellXfs>
  <cellStyles count="201">
    <cellStyle name="_021006 МАКЕТ БП в ПБУ" xfId="1"/>
    <cellStyle name="_030807 Бизнес план на 2008 год с рашифровкой затрат по видам" xfId="2"/>
    <cellStyle name="_030807 Бизнес план на 2008 год с рашифровкой затрат по видам_Кап ремонт 2009-2013 УЭТ (от 14 11 08г)3" xfId="3"/>
    <cellStyle name="_030807 Бизнес план на 2008 год с рашифровкой затрат по видам_Кап ремонт 2009-2013 УЭТ (от 14 11 08г)3 2" xfId="148"/>
    <cellStyle name="_030807 Бизнес план на 2008 год с рашифровкой затрат по видам_Кап ремонт 2009-2013 УЭТ (от 14 11 08г)3 3" xfId="147"/>
    <cellStyle name="_040707 ТДВ Евразия Вильямсон  2008" xfId="4"/>
    <cellStyle name="_041 капвложения РМ февраль 2003" xfId="5"/>
    <cellStyle name="_041022 Шаблон по плану 2005 года" xfId="6"/>
    <cellStyle name="_050907 корректировка под 31450 тыс руб Программа  УЭТ Вильямсон  2008" xfId="7"/>
    <cellStyle name="_061006 Бизнес-план 2007-2011" xfId="8"/>
    <cellStyle name="_090806 Ингибирование химизация мониторинг  2007" xfId="9"/>
    <cellStyle name="_090806 Ингибирование химизация мониторинг  2007_Кап ремонт 2009-2013 УЭТ (от 14 11 08г)3" xfId="10"/>
    <cellStyle name="_090806 Ингибирование химизация мониторинг  2007_Кап ремонт 2009-2013 УЭТ (от 14 11 08г)3 2" xfId="150"/>
    <cellStyle name="_090806 Ингибирование химизация мониторинг  2007_Кап ремонт 2009-2013 УЭТ (от 14 11 08г)3 3" xfId="149"/>
    <cellStyle name="_15 - Прочие производственные 16.09" xfId="11"/>
    <cellStyle name="_200407 химизация   2008" xfId="12"/>
    <cellStyle name="_200407 химизация   2008_Кап ремонт 2009-2013 УЭТ (от 14 11 08г)3" xfId="13"/>
    <cellStyle name="_200407 химизация   2008_Кап ремонт 2009-2013 УЭТ (от 14 11 08г)3 2" xfId="152"/>
    <cellStyle name="_200407 химизация   2008_Кап ремонт 2009-2013 УЭТ (от 14 11 08г)3 3" xfId="151"/>
    <cellStyle name="_2007" xfId="14"/>
    <cellStyle name="_Бизнес план на 2008 год" xfId="15"/>
    <cellStyle name="_Бизнес план на 2008 год_Кап ремонт 2009-2013 УЭТ (от 14 11 08г)3" xfId="16"/>
    <cellStyle name="_Бизнес план на 2008 год_Кап ремонт 2009-2013 УЭТ (от 14 11 08г)3 2" xfId="154"/>
    <cellStyle name="_Бизнес план на 2008 год_Кап ремонт 2009-2013 УЭТ (от 14 11 08г)3 3" xfId="153"/>
    <cellStyle name="_Бизнес проект на 2007-11гг" xfId="17"/>
    <cellStyle name="_Бизнес проект на 2007-11гг_Кап ремонт 2009-2013 УЭТ (от 14 11 08г)3" xfId="18"/>
    <cellStyle name="_Бизнес проект на 2007-11гг_Кап ремонт 2009-2013 УЭТ (от 14 11 08г)3 2" xfId="156"/>
    <cellStyle name="_Бизнес проект на 2007-11гг_Кап ремонт 2009-2013 УЭТ (от 14 11 08г)3 3" xfId="155"/>
    <cellStyle name="_Бизнес проект ОЭТ на 2007-11гг" xfId="19"/>
    <cellStyle name="_Бизнес проект ОЭТ на 2007-11гг_Кап ремонт 2009-2013 УЭТ (от 14 11 08г)3" xfId="20"/>
    <cellStyle name="_Бизнес проект ОЭТ на 2007-11гг_Кап ремонт 2009-2013 УЭТ (от 14 11 08г)3 2" xfId="158"/>
    <cellStyle name="_Бизнес проект ОЭТ на 2007-11гг_Кап ремонт 2009-2013 УЭТ (от 14 11 08г)3 3" xfId="157"/>
    <cellStyle name="_Бизнес-план 2007 (форма)1" xfId="21"/>
    <cellStyle name="_Бизнес-план 2007 (форма)1_Кап ремонт 2009-2013 УЭТ (от 14 11 08г)3" xfId="22"/>
    <cellStyle name="_Бизнес-план 2007 (форма)1_Кап ремонт 2009-2013 УЭТ (от 14 11 08г)3 2" xfId="160"/>
    <cellStyle name="_Бизнес-план 2007 (форма)1_Кап ремонт 2009-2013 УЭТ (от 14 11 08г)3 3" xfId="159"/>
    <cellStyle name="_Бизнес-план 2007-2011 (форма заполнненная УНС)" xfId="23"/>
    <cellStyle name="_Бизнес-план 2007-2011 (форма заполнненная УНС) (2)" xfId="24"/>
    <cellStyle name="_Бизнес-план 2007-2011 (форма заполнненная УНС)направлена в Компанию" xfId="25"/>
    <cellStyle name="_Бизнес-план 2007-2011 (форма) (11)" xfId="26"/>
    <cellStyle name="_Бизнес-план 2007-2011 (форма) (16)6 октя ОЭТ" xfId="27"/>
    <cellStyle name="_Бизнес-план 2007-2011 (форма) (2)" xfId="28"/>
    <cellStyle name="_Бизнес-план 2007-2011 (форма) (4)" xfId="29"/>
    <cellStyle name="_Бизнес-план 2007-2011 (форма) (5)" xfId="30"/>
    <cellStyle name="_Бизнес-план 2007-2011 (форма) (7)" xfId="31"/>
    <cellStyle name="_Бизнес-план 2007-2011 (форма) (7)_1" xfId="32"/>
    <cellStyle name="_Бизнес-план 2007-2011 (форма) (8)" xfId="33"/>
    <cellStyle name="_Бизнес-план 2007-2011 (форма)1" xfId="34"/>
    <cellStyle name="_Бизнес-план 2007-2011 (форма)1_Кап ремонт 2009-2013 УЭТ (от 14 11 08г)3" xfId="35"/>
    <cellStyle name="_Бизнес-план 2007-2011 (форма)1_Кап ремонт 2009-2013 УЭТ (от 14 11 08г)3 2" xfId="162"/>
    <cellStyle name="_Бизнес-план 2007-2011 (форма)1_Кап ремонт 2009-2013 УЭТ (от 14 11 08г)3 3" xfId="161"/>
    <cellStyle name="_бурение на 337 скв. 21.04.04 (к защите 23.04.04)" xfId="36"/>
    <cellStyle name="_Бюджет 03" xfId="37"/>
    <cellStyle name="_Бюджет 04" xfId="38"/>
    <cellStyle name="_Бюджет УЭТ на 2008г от " xfId="39"/>
    <cellStyle name="_доп.затраты на мобилизацию бурения" xfId="40"/>
    <cellStyle name="_Изменение макета БП_050706" xfId="41"/>
    <cellStyle name="_Ингибирование  2007-2011" xfId="42"/>
    <cellStyle name="_Ингибирование  2007-2011_Кап ремонт 2009-2013 УЭТ (от 14 11 08г)3" xfId="43"/>
    <cellStyle name="_Ингибирование  2007-2011_Кап ремонт 2009-2013 УЭТ (от 14 11 08г)3 2" xfId="164"/>
    <cellStyle name="_Ингибирование  2007-2011_Кап ремонт 2009-2013 УЭТ (от 14 11 08г)3 3" xfId="163"/>
    <cellStyle name="_Ингибирование  мониторинг 2005-2011" xfId="44"/>
    <cellStyle name="_Ингибирование 314 и 250 млн" xfId="45"/>
    <cellStyle name="_Ингибирование КПП" xfId="46"/>
    <cellStyle name="_Ингибирование химизация  мониторинг 2007 (2)" xfId="47"/>
    <cellStyle name="_Ингибирование химизация  мониторинг 2007 (2)_Кап ремонт 2009-2013 УЭТ (от 14 11 08г)3" xfId="48"/>
    <cellStyle name="_Ингибирование химизация  мониторинг 2007 (2)_Кап ремонт 2009-2013 УЭТ (от 14 11 08г)3 2" xfId="166"/>
    <cellStyle name="_Ингибирование химизация  мониторинг 2007 (2)_Кап ремонт 2009-2013 УЭТ (от 14 11 08г)3 3" xfId="165"/>
    <cellStyle name="_Ингибирование химизация 2008 21.05.07" xfId="49"/>
    <cellStyle name="_Ингибирование химизация мониторинг 2008 06.09.07" xfId="50"/>
    <cellStyle name="_Ингибирование химизация мониторинг 2008 21 05 07" xfId="51"/>
    <cellStyle name="_К ЗАЩИТЕ 2007 УЭТ СУПЕР СУПЕР" xfId="52"/>
    <cellStyle name="_капитальный ремонт2008" xfId="53"/>
    <cellStyle name="_Копия Производственная программа 2007 г (Коррект. от 19.07.06г. + Изм бурения).на 24.07.06" xfId="54"/>
    <cellStyle name="_Лимиты НПО апр. 02 (ПБУ)" xfId="55"/>
    <cellStyle name="_Лист в Отчет о реализации Газовой программы январь-март 2008 г" xfId="56"/>
    <cellStyle name="_МАКЕТ БП" xfId="57"/>
    <cellStyle name="_МАКЕТ книги б п для добычи" xfId="58"/>
    <cellStyle name="_МАКЕТ книги б п для добычи 2008-2011 (3)" xfId="59"/>
    <cellStyle name="_МАКЕТ книги б п для добычи окончательный" xfId="60"/>
    <cellStyle name="_Мероприятия по утилизации ПНГ за счёт всех программ" xfId="61"/>
    <cellStyle name="_Мероприятия по утилизации ПНГ за счёт всех программ_1 График выполнения Газовой программы ООО РН-Юганскнефтегаз 2009-2013 12.03.2009" xfId="62"/>
    <cellStyle name="_Мероприятия по утилизации ПНГ за счёт всех программ_ООО РН-Юганскнефтегаз Программа по утилизации ПНГ 05 02 2009 (согласованный вариант)" xfId="63"/>
    <cellStyle name="_Мониторинг" xfId="64"/>
    <cellStyle name="_Мониторинг 2007" xfId="65"/>
    <cellStyle name="_Мониторинг 2007_Кап ремонт 2009-2013 УЭТ (от 14 11 08г)3" xfId="66"/>
    <cellStyle name="_Мониторинг 2007_Кап ремонт 2009-2013 УЭТ (от 14 11 08г)3 2" xfId="168"/>
    <cellStyle name="_Мониторинг 2007_Кап ремонт 2009-2013 УЭТ (от 14 11 08г)3 3" xfId="167"/>
    <cellStyle name="_Мониторинг_Кап ремонт 2009-2013 УЭТ (от 14 11 08г)3" xfId="67"/>
    <cellStyle name="_Мониторинг_Кап ремонт 2009-2013 УЭТ (от 14 11 08г)3 2" xfId="170"/>
    <cellStyle name="_Мониторинг_Кап ремонт 2009-2013 УЭТ (от 14 11 08г)3 3" xfId="169"/>
    <cellStyle name="_Новые формы_месяц_версия 6" xfId="68"/>
    <cellStyle name="_Объекты 2008 год" xfId="69"/>
    <cellStyle name="_объемы  бурения 2004г " xfId="70"/>
    <cellStyle name="_объемы  бурения 2004г  2" xfId="71"/>
    <cellStyle name="_объемы  бурения 2004г _Кап ремонт 2009-2013 УЭТ (от 14 11 08г)3" xfId="72"/>
    <cellStyle name="_объемы  бурения 2004г _Кап ремонт 2009-2013 УЭТ (от 14 11 08г)3 2" xfId="172"/>
    <cellStyle name="_объемы  бурения 2004г _Кап ремонт 2009-2013 УЭТ (от 14 11 08г)3 3" xfId="171"/>
    <cellStyle name="_Перечень труб по определение (2)" xfId="73"/>
    <cellStyle name="_План 2007-2011гг" xfId="74"/>
    <cellStyle name="_Приложение 6 1" xfId="75"/>
    <cellStyle name="_приложение№1" xfId="76"/>
    <cellStyle name="_Программа  2007-2011(ТА)" xfId="77"/>
    <cellStyle name="_Программа демонтажа невостр. имущ. УЭТ на 2008" xfId="78"/>
    <cellStyle name="_Программа Ингибирования Реологии Тек ремонт" xfId="79"/>
    <cellStyle name="_Программа Ингибирования Реологии Тек ремонт_Кап ремонт 2009-2013 УЭТ (от 14 11 08г)3" xfId="80"/>
    <cellStyle name="_Программа Ингибирования Реологии Тек ремонт_Кап ремонт 2009-2013 УЭТ (от 14 11 08г)3 2" xfId="174"/>
    <cellStyle name="_Программа Ингибирования Реологии Тек ремонт_Кап ремонт 2009-2013 УЭТ (от 14 11 08г)3 3" xfId="173"/>
    <cellStyle name="_Программа обработки пож.коридора против поросли 2008" xfId="81"/>
    <cellStyle name="_Программа ОТН на 2007год 240506 (2)" xfId="82"/>
    <cellStyle name="_Программа по бактерицидной обработке и ингибированию водоводов 16 05 06 2" xfId="83"/>
    <cellStyle name="_Программа по бактерицидной обработке и ингибированию водоводов 16 05 06 3" xfId="84"/>
    <cellStyle name="_Программа по бактерицидной обработке и ингибированию водоводов 2006-2011 (2)" xfId="85"/>
    <cellStyle name="_Программа по знакам навигации (2)" xfId="86"/>
    <cellStyle name="_Программа по установке КСМ-2008г. (силами подрядчиков)" xfId="87"/>
    <cellStyle name="_Программа по установке СМ-2008г. (силами подрядчиков)" xfId="88"/>
    <cellStyle name="_Прочие ОЭТ от 22 09 08" xfId="89"/>
    <cellStyle name="_Р 4 4 Трубопроводы (новый с учетом данных УНС) (4)" xfId="90"/>
    <cellStyle name="_Р 4 4 Трубопроводы (новый с учетом данных УНС) (5)" xfId="91"/>
    <cellStyle name="_Раздел 20 макет new" xfId="92"/>
    <cellStyle name="_Раздел 4 4  Трубопроводы" xfId="93"/>
    <cellStyle name="_Расшифровка затрат УЭТ на 2008г от 20.08.07г с изменениями от 130907" xfId="94"/>
    <cellStyle name="_Самаранефтегаз утилиз за счет других" xfId="95"/>
    <cellStyle name="_Самаранефтегаз утилиз за счет других_1 График выполнения Газовой программы ООО РН-Юганскнефтегаз 2009-2013 12.03.2009" xfId="96"/>
    <cellStyle name="_Самаранефтегаз утилиз за счет других_ООО РН-Юганскнефтегаз Программа по утилизации ПНГ 05 02 2009 (согласованный вариант)" xfId="97"/>
    <cellStyle name="_Свод AFE (блок А и Б) 29.12.03" xfId="98"/>
    <cellStyle name="_сводная информация к защите (данные без индекса)" xfId="99"/>
    <cellStyle name="_сводная информация к защите (данные без индекса) 2" xfId="100"/>
    <cellStyle name="_сводная информация к защите (данные без индекса)_Кап ремонт 2009-2013 УЭТ (от 14 11 08г)3" xfId="101"/>
    <cellStyle name="_сводная информация к защите (данные без индекса)_Кап ремонт 2009-2013 УЭТ (от 14 11 08г)3 2" xfId="176"/>
    <cellStyle name="_сводная информация к защите (данные без индекса)_Кап ремонт 2009-2013 УЭТ (от 14 11 08г)3 3" xfId="175"/>
    <cellStyle name="_сводная информация к защите 2006 г. (данные без индекса)" xfId="102"/>
    <cellStyle name="_сводная информация к защите 2006 г. (данные без индекса) 2" xfId="103"/>
    <cellStyle name="_сводная информация к защите 2006 г. (данные без индекса)_Кап ремонт 2009-2013 УЭТ (от 14 11 08г)3" xfId="104"/>
    <cellStyle name="_сводная информация к защите 2006 г. (данные без индекса)_Кап ремонт 2009-2013 УЭТ (от 14 11 08г)3 2" xfId="178"/>
    <cellStyle name="_сводная информация к защите 2006 г. (данные без индекса)_Кап ремонт 2009-2013 УЭТ (от 14 11 08г)3 3" xfId="177"/>
    <cellStyle name="_сводная информация к защите 2008 г. (данные без индекса)" xfId="105"/>
    <cellStyle name="_сводная информация к защите 2008 г. (данные без индекса) 2" xfId="106"/>
    <cellStyle name="_сводная информация к защите 2008 г. (данные без индекса)_Кап ремонт 2009-2013 УЭТ (от 14 11 08г)3" xfId="107"/>
    <cellStyle name="_сводная информация к защите 2008 г. (данные без индекса)_Кап ремонт 2009-2013 УЭТ (от 14 11 08г)3 2" xfId="180"/>
    <cellStyle name="_сводная информация к защите 2008 г. (данные без индекса)_Кап ремонт 2009-2013 УЭТ (от 14 11 08г)3 3" xfId="179"/>
    <cellStyle name="_Сводная программа по бактерицидной обработке и ингибированию водоводов и нефтепроводов 2007-2011" xfId="108"/>
    <cellStyle name="_Сводная программа по бактерицидной обработке и ингибированию водоводов и нефтепроводов 2007-201100" xfId="109"/>
    <cellStyle name="_Ставрополь Газовой программа 2008-2011" xfId="110"/>
    <cellStyle name="_Ставрополь Газовой программа 2008-2011_1 График выполнения Газовой программы ООО РН-Юганскнефтегаз 2009-2013 12.03.2009" xfId="111"/>
    <cellStyle name="_Ставрополь Газовой программа 2008-2011_ООО РН-Юганскнефтегаз Программа по утилизации ПНГ 05 02 2009 (согласованный вариант)" xfId="112"/>
    <cellStyle name="_Текущий ремонт КСМ СтМ 2008г " xfId="113"/>
    <cellStyle name="_Текущий ремонт КСМ СтМ 2008г _Кап ремонт 2009-2013 УЭТ (от 14 11 08г)3" xfId="114"/>
    <cellStyle name="_Текущий ремонт КСМ СтМ 2008г _Кап ремонт 2009-2013 УЭТ (от 14 11 08г)3 2" xfId="182"/>
    <cellStyle name="_Текущий ремонт КСМ СтМ 2008г _Кап ремонт 2009-2013 УЭТ (от 14 11 08г)3 3" xfId="181"/>
    <cellStyle name="_установка КСМ" xfId="115"/>
    <cellStyle name="_УФ бурение 2005г от 20.04.04г (19-00)" xfId="116"/>
    <cellStyle name="_УФ бурение 2005г от 21.04.04г (14-00)" xfId="117"/>
    <cellStyle name="_УФ бурение 2005г от 21.04.04г (14-00) без индекса" xfId="118"/>
    <cellStyle name="_УФ по бурению 2007 (1000-336-х)" xfId="119"/>
    <cellStyle name="_УФ по бурению 2007 (1000-336-х) 2" xfId="120"/>
    <cellStyle name="_УФ по бурению 2007 (1000-336-х)_Кап ремонт 2009-2013 УЭТ (от 14 11 08г)3" xfId="121"/>
    <cellStyle name="_УФ по бурению 2007 (1000-336-х)_Кап ремонт 2009-2013 УЭТ (от 14 11 08г)3 2" xfId="184"/>
    <cellStyle name="_УФ по бурению 2007 (1000-336-х)_Кап ремонт 2009-2013 УЭТ (от 14 11 08г)3 3" xfId="183"/>
    <cellStyle name="_УЭТ Ингибирование,химизация 2008" xfId="122"/>
    <cellStyle name="_ф 7" xfId="123"/>
    <cellStyle name="_Форма Бизнес-плана 2008-2012 по диагностике" xfId="124"/>
    <cellStyle name="_Форма бюджета Нишкевич Ю.А." xfId="125"/>
    <cellStyle name="=C:\WINNT35\SYSTEM32\COMMAND.COM" xfId="192"/>
    <cellStyle name="=C:\WINNT35\SYSTEM32\COMMAND.COM 3" xfId="194"/>
    <cellStyle name="Comma [0]" xfId="126"/>
    <cellStyle name="Comma [0] 2" xfId="127"/>
    <cellStyle name="Comma_irl tel sep5" xfId="128"/>
    <cellStyle name="Currency [0]" xfId="129"/>
    <cellStyle name="Currency [0] 2" xfId="130"/>
    <cellStyle name="Currency_irl tel sep5" xfId="131"/>
    <cellStyle name="Normal_14_147" xfId="132"/>
    <cellStyle name="normбlnм_laroux" xfId="133"/>
    <cellStyle name="s01" xfId="199"/>
    <cellStyle name="s01_9.1." xfId="198"/>
    <cellStyle name="TableStyleLight1" xfId="193"/>
    <cellStyle name="Гиперссылка 2" xfId="134"/>
    <cellStyle name="Обычный" xfId="0" builtinId="0"/>
    <cellStyle name="Обычный 2" xfId="135"/>
    <cellStyle name="Обычный 3" xfId="136"/>
    <cellStyle name="Обычный 3 2" xfId="185"/>
    <cellStyle name="Обычный 3 2 2" xfId="195"/>
    <cellStyle name="Обычный 3 3" xfId="200"/>
    <cellStyle name="Обычный 4" xfId="137"/>
    <cellStyle name="Обычный 5" xfId="146"/>
    <cellStyle name="Обычный_График освоения КВ на  2007г 05_09_07" xfId="196"/>
    <cellStyle name="Обычный_последний план" xfId="138"/>
    <cellStyle name="Обычный_Проект 2008-2012  ПНГ  1 марта" xfId="197"/>
    <cellStyle name="Обычный_Форма УНС-1" xfId="139"/>
    <cellStyle name="Обычный_ЮНГ_Экономика_2008_факт" xfId="190"/>
    <cellStyle name="Процентный 2" xfId="140"/>
    <cellStyle name="Процентный 2 2" xfId="141"/>
    <cellStyle name="Процентный 2 3" xfId="187"/>
    <cellStyle name="Процентный 3" xfId="186"/>
    <cellStyle name="Процентный 4" xfId="191"/>
    <cellStyle name="Стиль 1" xfId="142"/>
    <cellStyle name="Тысячи [0]_5Ф" xfId="143"/>
    <cellStyle name="Тысячи_5Ф" xfId="144"/>
    <cellStyle name="Финансовый 2" xfId="145"/>
    <cellStyle name="Финансовый 2 2" xfId="189"/>
    <cellStyle name="Финансовый 3" xfId="188"/>
  </cellStyles>
  <dxfs count="1">
    <dxf>
      <font>
        <condense val="0"/>
        <extend val="0"/>
        <color indexed="63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3E8B9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080808"/>
    </indexedColors>
    <mruColors>
      <color rgb="FF00FF00"/>
      <color rgb="FF800000"/>
      <color rgb="FFFF00FF"/>
      <color rgb="FF0000FF"/>
      <color rgb="FFC0C0C0"/>
      <color rgb="FF8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Tier1_Entity_3m2003_Proform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%7bTAX%7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4;&#1090;&#1095;&#1077;&#1090;&#1099;\GAAP\Model\YUKOS_Model9K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5;&#1086;%20&#1087;&#1083;&#1072;&#1085;&#1091;%202004\&#1043;&#1086;&#1076;&#1086;&#1074;&#1086;&#1077;%20&#1087;&#1083;&#1072;&#1085;&#1080;&#1088;&#1086;&#1074;&#1072;&#1085;&#1080;&#1077;\&#1055;&#1086;&#1083;&#1086;&#1078;&#1077;&#1085;&#1080;&#1077;%20&#1086;%20&#1089;&#1080;&#1089;&#1090;&#1077;&#1084;&#1077;%20&#1060;&#1069;&#1055;&#1080;&#1041;%20&#1087;&#1086;%20&#1050;&#1057;%20&#1074;%20&#1095;&#1072;&#1089;&#1090;&#1080;%20&#1043;&#1055;\&#1042;%20&#1088;&#1072;&#1079;&#1088;&#1072;&#1073;&#1086;&#1090;&#1082;&#1077;\&#1057;&#1074;&#1086;&#1076;%20&#1092;&#1086;&#1088;&#1084;_v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sh\opkv\Documents%20and%20Settings\ChernyavskyVV\&#1056;&#1072;&#1073;&#1086;&#1095;&#1080;&#1081;%20&#1089;&#1090;&#1086;&#1083;\Work\2006%20&#1075;&#1086;&#1076;\&#1054;&#1087;&#1077;&#1088;&#1077;&#1078;&#1072;&#1102;&#1097;&#1077;&#1077;%20&#1074;%202006%20&#1087;&#1086;&#1076;%202007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gunova\C$\windows\TEMP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9%20&#1050;&#1042;%20&#1056;&#1072;&#1089;&#1093;&#1086;&#1076;&#1099;%20&#1048;&#1085;&#1074;&#1077;&#1089;&#1090;&#1080;&#1094;&#1080;&#1086;&#1085;&#1085;&#1086;&#1075;&#1086;%20&#1093;&#1072;&#1088;&#1072;&#1082;&#1090;&#1077;&#1088;&#1072;%20&#1041;&#1055;%202023&#1075;%20(&#1073;&#1077;&#1079;%20&#1092;&#1080;&#1085;&#1072;&#1085;&#1089;&#1080;&#1088;&#1086;&#1074;&#1072;&#1085;&#1080;&#1103;)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9%20&#1050;&#1042;%20&#1056;&#1072;&#1089;&#1093;&#1086;&#1076;&#1099;%20&#1048;&#1085;&#1074;&#1077;&#1089;&#1090;&#1080;&#1094;&#1080;&#1086;&#1085;&#1085;&#1086;&#1075;&#1086;%20&#1093;&#1072;&#1088;&#1072;&#1082;&#1090;&#1077;&#1088;&#1072;%20&#1041;&#1055;%202024&#1075;%20(&#1073;&#1077;&#1079;%20&#1092;&#1080;&#1085;&#1072;&#1085;&#1089;&#1080;&#1088;&#1086;&#1074;&#1072;&#1085;&#1080;&#1103;)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82;&#1086;&#1085;&#1095;&#1072;&#1090;&#1077;&#1083;&#1100;&#1085;&#1099;&#1081;%20&#1088;&#1072;&#1089;&#1095;&#1105;&#1090;%20&#1055;&#1059;%20&#1058;&#1058;%20&#1058;&#1053;%202021_2023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72;&#1103;/&#1048;&#1085;&#1074;&#1077;&#1089;&#1090;&#1080;&#1094;&#1080;&#1086;&#1085;&#1085;&#1072;&#1103;%20&#1087;&#1088;&#1086;&#1075;&#1088;&#1072;&#1084;&#1084;&#1072;%202023-2024/&#1056;&#1072;&#1073;&#1086;&#1090;&#1072;/&#1054;&#1082;&#1086;&#1085;&#1095;&#1072;&#1090;&#1077;&#1083;&#1100;&#1085;&#1099;&#1081;%20&#1088;&#1072;&#1089;&#1095;&#1105;&#1090;%20&#1055;&#1059;%20&#1058;&#1058;%20&#1058;&#1053;%202021_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O3m"/>
      <sheetName val="Main"/>
      <sheetName val="GAAP"/>
      <sheetName val="Journals"/>
      <sheetName val="DT3m"/>
      <sheetName val="LineTrail"/>
      <sheetName val="Inventory"/>
      <sheetName val="FA"/>
      <sheetName val="FA Summary"/>
      <sheetName val="Sup3m"/>
      <sheetName val="AR3m03"/>
      <sheetName val="ICO3m03"/>
      <sheetName val="AP3m03"/>
      <sheetName val="OLTL"/>
      <sheetName val="OLTA "/>
      <sheetName val="OCA"/>
      <sheetName val="ST &amp; LT Debt"/>
      <sheetName val="все"/>
      <sheetName val="Calculations"/>
      <sheetName val="ПДР"/>
      <sheetName val="Opex personnel (Term facs)"/>
      <sheetName val="Лист1"/>
      <sheetName val="Additives"/>
      <sheetName val="Ryazan"/>
      <sheetName val="Assumpt"/>
      <sheetName val="строительство"/>
      <sheetName val="стат.пар"/>
      <sheetName val="service costs by site"/>
      <sheetName val="Гр5(о)"/>
      <sheetName val="Сводная смета"/>
      <sheetName val="Разработка проекта"/>
      <sheetName val="Пример расчета"/>
      <sheetName val="топография"/>
      <sheetName val="13.1"/>
      <sheetName val="list"/>
      <sheetName val="начало"/>
      <sheetName val="Капитальные затраты"/>
      <sheetName val="Tier1_Entity_3m2003_Proforma"/>
      <sheetName val="отчет"/>
      <sheetName val="ЧНС"/>
      <sheetName val="ЗакупкаЕП"/>
      <sheetName val="Общества"/>
      <sheetName val="ОКАТО"/>
      <sheetName val="ОКЕИ"/>
      <sheetName val="ОКДП"/>
      <sheetName val="ОКВЭД"/>
      <sheetName val="Курсы"/>
      <sheetName val="исходные данные"/>
      <sheetName val="US_GAAP"/>
      <sheetName val="Финплан"/>
      <sheetName val="исх.данные"/>
      <sheetName val="CENTR"/>
      <sheetName val="оператор"/>
      <sheetName val="2.2 "/>
      <sheetName val="GIM MED"/>
      <sheetName val="GIM NWE"/>
      <sheetName val="GIM Sing"/>
      <sheetName val="НЕДЕЛИ"/>
      <sheetName val="2340_2350"/>
      <sheetName val="2421"/>
      <sheetName val="2460"/>
      <sheetName val="2330"/>
      <sheetName val="2430"/>
      <sheetName val="FA_Summary"/>
      <sheetName val="OLTA_"/>
      <sheetName val="ST_&amp;_LT_Debt"/>
      <sheetName val="стат_пар"/>
      <sheetName val="Opex_personnel_(Term_facs)"/>
      <sheetName val="service_costs_by_site"/>
      <sheetName val="Сводная_смета"/>
      <sheetName val="Разработка_проекта"/>
      <sheetName val="Пример_расчета"/>
      <sheetName val="13_1"/>
      <sheetName val="Капитальные_затраты"/>
      <sheetName val="СТН"/>
      <sheetName val="Настр"/>
      <sheetName val="2_2_"/>
      <sheetName val="исходные_данные"/>
      <sheetName val="исх_данные"/>
      <sheetName val="Смета"/>
      <sheetName val="топо"/>
      <sheetName val="ц_1991"/>
      <sheetName val="Norm"/>
      <sheetName val="ПДР ООО &quot;Юкос ФБЦ&quot;"/>
      <sheetName val="Титул"/>
      <sheetName val="Хар_"/>
      <sheetName val="sapactivexlhiddensheet"/>
      <sheetName val="С1_"/>
      <sheetName val="трансформация1"/>
      <sheetName val="Землеотвод"/>
      <sheetName val="Параметры"/>
      <sheetName val="Свод объем"/>
      <sheetName val="FA_Summary1"/>
      <sheetName val="OLTA_1"/>
      <sheetName val="ST_&amp;_LT_Debt1"/>
      <sheetName val="Opex_personnel_(Term_facs)1"/>
      <sheetName val="стат_пар1"/>
      <sheetName val="Сводная_смета1"/>
      <sheetName val="Разработка_проекта1"/>
      <sheetName val="Пример_расчета1"/>
      <sheetName val="13_11"/>
      <sheetName val="service_costs_by_site1"/>
      <sheetName val="Капитальные_затраты1"/>
      <sheetName val="исх_данные1"/>
      <sheetName val="исходные_данные1"/>
      <sheetName val="2_2_1"/>
      <sheetName val="GIM_MED"/>
      <sheetName val="GIM_NWE"/>
      <sheetName val="GIM_Sing"/>
      <sheetName val="ПДР_ООО_&quot;Юкос_ФБЦ&quot;"/>
      <sheetName val="Лист"/>
      <sheetName val="OCK1"/>
      <sheetName val="бурение"/>
      <sheetName val="СС"/>
      <sheetName val="s"/>
      <sheetName val="2450"/>
      <sheetName val="МТР и обо Зак"/>
      <sheetName val="DCF Analysis"/>
      <sheetName val="КП (2)"/>
      <sheetName val="Ачинский НПЗ"/>
      <sheetName val="Амур ДОН"/>
      <sheetName val="FA_Summary2"/>
      <sheetName val="OLTA_2"/>
      <sheetName val="ST_&amp;_LT_Debt2"/>
      <sheetName val="Opex_personnel_(Term_facs)2"/>
      <sheetName val="стат_пар2"/>
      <sheetName val="Сводная_смета2"/>
      <sheetName val="Разработка_проекта2"/>
      <sheetName val="Пример_расчета2"/>
      <sheetName val="13_12"/>
      <sheetName val="service_costs_by_site2"/>
      <sheetName val="Капитальные_затраты2"/>
      <sheetName val="исх_данные2"/>
      <sheetName val="исходные_данные2"/>
      <sheetName val="2_2_2"/>
      <sheetName val="GIM_MED1"/>
      <sheetName val="GIM_NWE1"/>
      <sheetName val="GIM_Sing1"/>
      <sheetName val="ПДР_ООО_&quot;Юкос_ФБЦ&quot;1"/>
      <sheetName val="Свод_объем"/>
      <sheetName val="GTM_Welln"/>
      <sheetName val="All_GTM_T1"/>
      <sheetName val="All_GTM_T2"/>
      <sheetName val="КРС"/>
      <sheetName val="Статистический лист"/>
      <sheetName val="Dictionaries"/>
      <sheetName val="Параметры_i"/>
      <sheetName val="МТР_и_обо_Зак"/>
      <sheetName val="КП_(2)"/>
      <sheetName val="Приложение 2"/>
      <sheetName val="СКО"/>
      <sheetName val=""/>
      <sheetName val="сентябрь"/>
      <sheetName val="Destination"/>
    </sheetNames>
    <sheetDataSet>
      <sheetData sheetId="0" refreshError="1"/>
      <sheetData sheetId="1" refreshError="1"/>
      <sheetData sheetId="2" refreshError="1"/>
      <sheetData sheetId="3" refreshError="1">
        <row r="11">
          <cell r="C11" t="str">
            <v>END</v>
          </cell>
          <cell r="E11" t="str">
            <v>END</v>
          </cell>
          <cell r="F11" t="str">
            <v>END</v>
          </cell>
          <cell r="G11" t="str">
            <v>END</v>
          </cell>
          <cell r="H11" t="str">
            <v>END</v>
          </cell>
          <cell r="I11" t="str">
            <v>END</v>
          </cell>
          <cell r="J11" t="str">
            <v>END</v>
          </cell>
          <cell r="K11" t="str">
            <v>END</v>
          </cell>
          <cell r="L11" t="str">
            <v>END</v>
          </cell>
          <cell r="M11" t="str">
            <v>END</v>
          </cell>
        </row>
        <row r="14">
          <cell r="C14" t="str">
            <v>END</v>
          </cell>
          <cell r="E14" t="str">
            <v>END</v>
          </cell>
          <cell r="F14" t="str">
            <v>END</v>
          </cell>
          <cell r="G14" t="str">
            <v>END</v>
          </cell>
          <cell r="H14" t="str">
            <v>END</v>
          </cell>
          <cell r="I14" t="str">
            <v>END</v>
          </cell>
          <cell r="J14" t="str">
            <v>END</v>
          </cell>
          <cell r="K14" t="str">
            <v>END</v>
          </cell>
          <cell r="L14" t="str">
            <v>END</v>
          </cell>
          <cell r="M14" t="str">
            <v>END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Курсы"/>
      <sheetName val="ПомесНалЦБ"/>
      <sheetName val="Journals"/>
      <sheetName val="Main"/>
      <sheetName val="Смета"/>
      <sheetName val="ПДР"/>
      <sheetName val="Norm"/>
      <sheetName val="топо"/>
      <sheetName val="все"/>
      <sheetName val="ИТ"/>
      <sheetName val="CVP-GFO"/>
      <sheetName val="HSE"/>
      <sheetName val="маркетинг"/>
      <sheetName val="новый завод"/>
      <sheetName val="свод 2"/>
      <sheetName val="свод 3"/>
      <sheetName val="sapactivexlhiddensheet"/>
      <sheetName val="Пример расчета"/>
      <sheetName val="{TAX}"/>
      <sheetName val="Обоснование"/>
      <sheetName val="Идентификация"/>
      <sheetName val="Opex personnel (Term facs)"/>
      <sheetName val="Лист1"/>
      <sheetName val="Капитальные затраты"/>
      <sheetName val="Кредиты"/>
      <sheetName val="топография"/>
      <sheetName val="ц_1991"/>
      <sheetName val="Хар_"/>
      <sheetName val="С1_"/>
      <sheetName val="OCK1"/>
      <sheetName val="13.1"/>
      <sheetName val="Calc"/>
      <sheetName val="Шкаф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Коэфф1."/>
      <sheetName val="Прайс лист"/>
      <sheetName val="2.2 "/>
      <sheetName val="breakdown"/>
      <sheetName val="трансформация1"/>
      <sheetName val="Лист2"/>
      <sheetName val="Прибыль опл"/>
      <sheetName val="новый_завод"/>
      <sheetName val="свод_2"/>
      <sheetName val="свод_3"/>
      <sheetName val="Пример_расчета"/>
      <sheetName val="Сводная"/>
      <sheetName val="list"/>
      <sheetName val="Сводная смета"/>
      <sheetName val="Lim"/>
      <sheetName val="СТН"/>
      <sheetName val="стат.пар"/>
      <sheetName val="Свод объем"/>
      <sheetName val="ПДР ООО &quot;Юкос ФБЦ&quot;"/>
      <sheetName val="Б.Сатка"/>
      <sheetName val="свод_21"/>
      <sheetName val="свод_31"/>
      <sheetName val="Пример_расчета1"/>
      <sheetName val="новый_завод1"/>
      <sheetName val="Opex_personnel_(Term_facs)"/>
      <sheetName val="Капитальные_затраты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2_2_"/>
      <sheetName val="Прибыль_опл"/>
      <sheetName val="Сводная_смета"/>
      <sheetName val="стат_пар"/>
      <sheetName val="ФОТ"/>
      <sheetName val="Приложение 2"/>
      <sheetName val="начало"/>
      <sheetName val="Упр"/>
      <sheetName val="Настр"/>
      <sheetName val="строительство"/>
      <sheetName val="Форма№7"/>
      <sheetName val="П"/>
      <sheetName val="2340_2350"/>
      <sheetName val="2421"/>
      <sheetName val="2460"/>
      <sheetName val="2330"/>
      <sheetName val="2430"/>
      <sheetName val="ID"/>
      <sheetName val="Спецификация"/>
      <sheetName val="СС"/>
      <sheetName val="КП (2)"/>
      <sheetName val="СметаСводная Рыб"/>
      <sheetName val="свод_22"/>
      <sheetName val="свод_32"/>
      <sheetName val="Пример_расчета2"/>
      <sheetName val="новый_завод2"/>
      <sheetName val="Opex_personnel_(Term_facs)1"/>
      <sheetName val="Капитальные_затраты1"/>
      <sheetName val="13_1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оэфф1_1"/>
      <sheetName val="Прайс_лист1"/>
      <sheetName val="2_2_1"/>
      <sheetName val="Прибыль_опл1"/>
      <sheetName val="Сводная_смета1"/>
      <sheetName val="стат_пар1"/>
      <sheetName val="Свод_объем"/>
      <sheetName val="ПДР_ООО_&quot;Юкос_ФБЦ&quot;"/>
      <sheetName val="Б_Сатка"/>
      <sheetName val="Приложение_2"/>
      <sheetName val="ЦПРС-1"/>
      <sheetName val="ДНС-4,ДНС-5(ЦДНГ-6)"/>
      <sheetName val="КП_(2)"/>
      <sheetName val="DD&amp;A Exist Base"/>
      <sheetName val="Resources"/>
      <sheetName val=""/>
    </sheetNames>
    <sheetDataSet>
      <sheetData sheetId="0" refreshError="1"/>
      <sheetData sheetId="1" refreshError="1">
        <row r="3">
          <cell r="B3">
            <v>33</v>
          </cell>
        </row>
        <row r="4">
          <cell r="B4">
            <v>33</v>
          </cell>
        </row>
        <row r="5">
          <cell r="B5">
            <v>33</v>
          </cell>
        </row>
        <row r="6">
          <cell r="B6">
            <v>33</v>
          </cell>
        </row>
        <row r="7">
          <cell r="B7">
            <v>33</v>
          </cell>
        </row>
        <row r="8">
          <cell r="B8">
            <v>33</v>
          </cell>
        </row>
        <row r="9">
          <cell r="B9">
            <v>33</v>
          </cell>
        </row>
        <row r="10">
          <cell r="B10">
            <v>33</v>
          </cell>
        </row>
        <row r="11">
          <cell r="B11">
            <v>33</v>
          </cell>
        </row>
        <row r="12">
          <cell r="B12">
            <v>33</v>
          </cell>
        </row>
        <row r="13">
          <cell r="B13">
            <v>33</v>
          </cell>
        </row>
        <row r="14">
          <cell r="B14">
            <v>33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AP-old"/>
      <sheetName val="2002"/>
      <sheetName val="Main"/>
      <sheetName val="GAAP"/>
      <sheetName val="Journals"/>
      <sheetName val="LineTrail"/>
      <sheetName val="MassTrail"/>
      <sheetName val="Recon"/>
      <sheetName val="P&amp;L_PM"/>
      <sheetName val="План инв. 2006г."/>
      <sheetName val=" блок-схема 2006г."/>
      <sheetName val=" блок-схема 2006г. (2)"/>
      <sheetName val="Курсы"/>
      <sheetName val="Параметры"/>
      <sheetName val="ПДР"/>
      <sheetName val="Смета"/>
      <sheetName val="Norm"/>
      <sheetName val="Links"/>
      <sheetName val="Lead"/>
      <sheetName val="ц_1991"/>
      <sheetName val="мсн"/>
      <sheetName val="Лист гл."/>
      <sheetName val="ID"/>
      <sheetName val="Пример расчета"/>
      <sheetName val="топография"/>
      <sheetName val="sapactivexlhiddensheet"/>
      <sheetName val="Хар_"/>
      <sheetName val="С1_"/>
      <sheetName val="Сводная смета"/>
      <sheetName val="list"/>
      <sheetName val="топо"/>
      <sheetName val="все"/>
      <sheetName val="OCK1"/>
      <sheetName val="Lim"/>
      <sheetName val="ПДР ООО &quot;Юкос ФБЦ&quot;"/>
      <sheetName val="Капитальные затраты"/>
      <sheetName val="План_инв__2006г_"/>
      <sheetName val="_блок-схема_2006г_"/>
      <sheetName val="_блок-схема_2006г__(2)"/>
      <sheetName val="Лист_гл_"/>
      <sheetName val="План_инв__2006г_1"/>
      <sheetName val="_блок-схема_2006г_1"/>
      <sheetName val="_блок-схема_2006г__(2)1"/>
      <sheetName val="Лист_гл_1"/>
      <sheetName val="Пример_расчета"/>
      <sheetName val="Сводная_смета"/>
      <sheetName val="ПДР_ООО_&quot;Юкос_ФБЦ&quot;"/>
      <sheetName val="Капитальные_затраты"/>
      <sheetName val="СметаСводная Рыб"/>
      <sheetName val="13.1"/>
      <sheetName val="свод"/>
      <sheetName val="трансформация1"/>
      <sheetName val="Землеотвод"/>
      <sheetName val="Opex personnel (Term facs)"/>
      <sheetName val="Лист1"/>
      <sheetName val="breakdown"/>
      <sheetName val="План_инв__2006г_2"/>
      <sheetName val="_блок-схема_2006г_2"/>
      <sheetName val="_блок-схема_2006г__(2)2"/>
      <sheetName val="Лист_гл_2"/>
      <sheetName val="Пример_расчета1"/>
      <sheetName val="Сводная_смета1"/>
      <sheetName val="ПДР_ООО_&quot;Юкос_ФБЦ&quot;1"/>
      <sheetName val="Капитальные_затраты1"/>
      <sheetName val="СметаСводная_Рыб"/>
      <sheetName val="13_1"/>
      <sheetName val="Opex_personnel_(Term_facs)"/>
      <sheetName val="2_2_"/>
      <sheetName val="Настр"/>
      <sheetName val="2.2 "/>
      <sheetName val="YUKOS_Model9KV"/>
      <sheetName val="Сводная"/>
      <sheetName val="Calc"/>
      <sheetName val="начало"/>
      <sheetName val="Yearly"/>
      <sheetName val="Yearly_acc"/>
      <sheetName val="2340_2350"/>
      <sheetName val="2421"/>
      <sheetName val="2460"/>
      <sheetName val="2330"/>
      <sheetName val="2430"/>
      <sheetName val="Свод объем"/>
      <sheetName val="настройки"/>
      <sheetName val="ИД"/>
      <sheetName val="стат.пар"/>
    </sheetNames>
    <sheetDataSet>
      <sheetData sheetId="0" refreshError="1"/>
      <sheetData sheetId="1" refreshError="1"/>
      <sheetData sheetId="2" refreshError="1">
        <row r="8">
          <cell r="B8">
            <v>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форм"/>
      <sheetName val="Расходы АУ по Смете"/>
      <sheetName val="Расходы АУ по Мероприятиям"/>
      <sheetName val="Приобретение услуг у РМ"/>
      <sheetName val="Приобретение услуг у ЭП"/>
      <sheetName val="Реализация сегмента"/>
      <sheetName val="Доходы и расходы по финанс."/>
      <sheetName val="ПДР ООО &quot;Юкос ФБЦ&quot;"/>
      <sheetName val="ПДР ООО&quot;Юкос Москва&quot;"/>
      <sheetName val="Доходы и расходы по инвестиц"/>
      <sheetName val="Расходы по страхованию"/>
      <sheetName val="Налоги"/>
      <sheetName val="Баланс"/>
      <sheetName val="P&amp;L"/>
      <sheetName val="IndirCash"/>
      <sheetName val="DirCash"/>
      <sheetName val="Реализация услуг Сегменту РМ"/>
      <sheetName val="Реализация услуг Сегменту ЭП"/>
      <sheetName val="Сопоставимость отчетов_спр."/>
      <sheetName val="IndirCash спр."/>
      <sheetName val="ПДР ООО _Юкос ФБЦ_"/>
      <sheetName val="Курсы"/>
      <sheetName val="Анкета Т, В, С"/>
      <sheetName val="Journals"/>
      <sheetName val="Main"/>
      <sheetName val="ID"/>
      <sheetName val="сл_5"/>
      <sheetName val="сл_6"/>
      <sheetName val="Смета"/>
      <sheetName val="Glossary"/>
      <sheetName val="AR Breakdown"/>
      <sheetName val="Разработка проекта"/>
      <sheetName val="Организации"/>
      <sheetName val="Тарифное меню 2"/>
      <sheetName val="Справочник организаций"/>
      <sheetName val="Свод форм_v11"/>
      <sheetName val="Nodes"/>
      <sheetName val="Periods"/>
      <sheetName val="геолог"/>
      <sheetName val="ПромНепромУсл"/>
      <sheetName val="прогноз1"/>
      <sheetName val="Настр"/>
      <sheetName val="топография"/>
      <sheetName val="ПДР"/>
      <sheetName val="Norm"/>
      <sheetName val="Lim"/>
      <sheetName val="Хар_"/>
      <sheetName val="С1_"/>
      <sheetName val="OCK1"/>
      <sheetName val="13.1"/>
      <sheetName val="Землеотвод"/>
      <sheetName val="топо"/>
      <sheetName val="DataSetUp"/>
      <sheetName val="график"/>
      <sheetName val="расходники"/>
      <sheetName val="ц_1991"/>
      <sheetName val="breakdown"/>
      <sheetName val="трансформация1"/>
      <sheetName val="Лист2"/>
      <sheetName val="sapactivexlhiddensheet"/>
      <sheetName val="Данные для расчёта сметы"/>
      <sheetName val="Opex personnel (Term facs)"/>
      <sheetName val="Лист1"/>
      <sheetName val="Приложение 2"/>
      <sheetName val="Свод объем"/>
      <sheetName val="ИД"/>
      <sheetName val="Амур ДОН"/>
      <sheetName val="Калплан Кра"/>
      <sheetName val=""/>
      <sheetName val="НГДУ"/>
      <sheetName val="Сводная"/>
      <sheetName val="1.3"/>
      <sheetName val="все"/>
      <sheetName val="Пример расчета"/>
      <sheetName val="BU Cash fixed costs by type"/>
      <sheetName val="КПЭ"/>
      <sheetName val="11"/>
      <sheetName val="Settings"/>
      <sheetName val="НовУренг"/>
      <sheetName val="Технический лист"/>
      <sheetName val="DATA"/>
      <sheetName val="Параметры"/>
      <sheetName val="Resources"/>
      <sheetName val="Реестр_форм"/>
      <sheetName val="Расходы_АУ_по_Смете"/>
      <sheetName val="Расходы_АУ_по_Мероприятиям"/>
      <sheetName val="Приобретение_услуг_у_РМ"/>
      <sheetName val="Приобретение_услуг_у_ЭП"/>
      <sheetName val="Реализация_сегмента"/>
      <sheetName val="Доходы_и_расходы_по_финанс_"/>
      <sheetName val="ПДР_ООО_&quot;Юкос_ФБЦ&quot;"/>
      <sheetName val="ПДР_ООО&quot;Юкос_Москва&quot;"/>
      <sheetName val="Доходы_и_расходы_по_инвестиц"/>
      <sheetName val="Расходы_по_страхованию"/>
      <sheetName val="Реализация_услуг_Сегменту_РМ"/>
      <sheetName val="Реализация_услуг_Сегменту_ЭП"/>
      <sheetName val="Сопоставимость_отчетов_спр_"/>
      <sheetName val="IndirCash_спр_"/>
      <sheetName val="ПДР_ООО__Юкос_ФБЦ_"/>
      <sheetName val="Анкета_Т,_В,_С"/>
      <sheetName val="AR_Breakdown"/>
      <sheetName val="Разработка_проекта"/>
      <sheetName val="Тарифное_меню_2"/>
      <sheetName val="Справочник_организаций"/>
      <sheetName val="Свод_форм_v11"/>
      <sheetName val="13_1"/>
      <sheetName val="Данные_для_расчёта_сметы"/>
      <sheetName val="Opex_personnel_(Term_facs)"/>
      <sheetName val="Приложение_2"/>
      <sheetName val="Свод_объем"/>
      <sheetName val="Амур_ДОН"/>
      <sheetName val="Калплан_Кра"/>
      <sheetName val="1_3"/>
      <sheetName val="Пример_расчета"/>
      <sheetName val="BU_Cash_fixed_costs_by_type"/>
      <sheetName val="Норма"/>
      <sheetName val="Control"/>
      <sheetName val="Анкета"/>
      <sheetName val="ФОТ"/>
      <sheetName val="Технический_лист"/>
      <sheetName val="Ю-Б"/>
      <sheetName val="Context_LT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total"/>
      <sheetName val="Комплектация"/>
      <sheetName val="трубы"/>
      <sheetName val="СМР"/>
      <sheetName val="дороги"/>
      <sheetName val="УП _2004"/>
      <sheetName val="свод 2"/>
      <sheetName val="топография"/>
      <sheetName val="топо"/>
      <sheetName val="ИДвалка"/>
      <sheetName val="Лист2"/>
      <sheetName val="свод 3"/>
      <sheetName val="Ачинский НПЗ"/>
      <sheetName val="Destin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Баланс (Ф1)"/>
      <sheetName val="СметаСводная Рыб"/>
      <sheetName val="топография"/>
      <sheetName val="ИТ 2001 ЮНГот 5.02"/>
      <sheetName val="СметаСводная"/>
      <sheetName val="Смета"/>
      <sheetName val="отчет эл_эн  2000"/>
      <sheetName val="Зап-3- СЦБ"/>
      <sheetName val="См3 СЦБ-зап"/>
      <sheetName val="1.3"/>
      <sheetName val="исходные данные"/>
      <sheetName val="расчетные таблицы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  <sheetName val="пятилетка"/>
      <sheetName val="мониторинг"/>
      <sheetName val="июл"/>
      <sheetName val="исходные данные"/>
      <sheetName val="расчетные таблицы"/>
      <sheetName val="sapactivexlhiddensheet"/>
      <sheetName val="Настр"/>
      <sheetName val="остановки"/>
      <sheetName val="запуски"/>
      <sheetName val="Лист1"/>
      <sheetName val="Обор"/>
      <sheetName val="Анализ себестоимости  ТП лист1 "/>
      <sheetName val="МАТЕР.433,452"/>
      <sheetName val="СОПГП V"/>
      <sheetName val="Данные для расчёта сметы"/>
      <sheetName val="Бурение"/>
      <sheetName val="Ryazan"/>
      <sheetName val="EKDEB90"/>
      <sheetName val="Сутки"/>
      <sheetName val="Номеклатура ПК"/>
      <sheetName val="экспорт"/>
      <sheetName val="Summary"/>
      <sheetName val="Бюджет ЭП"/>
      <sheetName val="СУТТ"/>
      <sheetName val="АГ-2005"/>
      <sheetName val="Отчеты АГ в УКВ"/>
      <sheetName val="Конъюн. обз. АГ-2005"/>
      <sheetName val="отчет о вводе ОФ АГ"/>
      <sheetName val="НЗС на 1.01.2005г."/>
      <sheetName val="Договора"/>
      <sheetName val="60 АГ"/>
      <sheetName val="ДТ-Кт"/>
      <sheetName val="Договора АГРЕГАТ"/>
      <sheetName val="УКПГ 2004"/>
      <sheetName val="Круп. объекты"/>
      <sheetName val="Cтрукт. КВ и фин АГ"/>
      <sheetName val="НОВА"/>
      <sheetName val="структуры КВ и фин ГБ"/>
      <sheetName val="Бур.разв."/>
      <sheetName val="Февраль"/>
      <sheetName val=" Оборудование  end"/>
      <sheetName val="отчет эл_эн  2000"/>
      <sheetName val="СКО"/>
      <sheetName val="Имущество КпоУИК"/>
      <sheetName val="Курс $"/>
      <sheetName val="Хаттон 90.90 Femco"/>
      <sheetName val="ОКЕИ"/>
      <sheetName val="ПричинаЕП"/>
      <sheetName val="цех №1"/>
      <sheetName val="Распределение (декабрь)"/>
      <sheetName val="RADIOGR"/>
      <sheetName val="Справочник"/>
      <sheetName val="total"/>
      <sheetName val="Комплектация"/>
      <sheetName val="трубы"/>
      <sheetName val="СМР"/>
      <sheetName val="дороги"/>
      <sheetName val="1,3 новая"/>
      <sheetName val="Индексы"/>
      <sheetName val="ИД"/>
      <sheetName val="ОКВЭД"/>
      <sheetName val="ОКДП"/>
      <sheetName val="Destination"/>
      <sheetName val="Расчет вязкости"/>
      <sheetName val="всп табл график"/>
      <sheetName val="кураторы"/>
      <sheetName val="Молочная продукция"/>
      <sheetName val="номенк"/>
      <sheetName val="подрз"/>
      <sheetName val="статьи"/>
      <sheetName val="счета"/>
      <sheetName val="Коэф"/>
      <sheetName val="Менеджеры"/>
      <sheetName val="янв"/>
      <sheetName val="списки"/>
      <sheetName val="данные"/>
      <sheetName val="08_НЗС"/>
      <sheetName val="07_Оборудование"/>
      <sheetName val="БДР-1"/>
      <sheetName val="КП Мак"/>
      <sheetName val="Кал.план Жукова даты - не надо"/>
      <sheetName val="топография"/>
      <sheetName val="р.Волхов"/>
      <sheetName val="Смета"/>
      <sheetName val="См 1 наруж.водопровод"/>
      <sheetName val="СметаСводная"/>
      <sheetName val="смета СИД"/>
      <sheetName val="КП Прим (3)"/>
      <sheetName val="Расчёт"/>
      <sheetName val="ФОТ"/>
      <sheetName val="Формы"/>
      <sheetName val="1п"/>
      <sheetName val="Задание параметров"/>
      <sheetName val="ц_1991"/>
      <sheetName val="исходные_данные"/>
      <sheetName val="расчетные_таблицы"/>
      <sheetName val="СОПГП_V"/>
      <sheetName val="Анализ_себестоимости__ТП_лист1_"/>
      <sheetName val="МАТЕР_433,452"/>
      <sheetName val="Данные_для_расчёта_сметы"/>
      <sheetName val="Бюджет_ЭП"/>
      <sheetName val="_Оборудование__end"/>
      <sheetName val="отчет_эл_эн__2000"/>
      <sheetName val="Номеклатура_ПК"/>
      <sheetName val="1,3_новая"/>
      <sheetName val="исходные_данные1"/>
      <sheetName val="расчетные_таблицы1"/>
      <sheetName val="СОПГП_V1"/>
      <sheetName val="Анализ_себестоимости__ТП_лист11"/>
      <sheetName val="МАТЕР_433,4521"/>
      <sheetName val="Данные_для_расчёта_сметы1"/>
      <sheetName val="Бюджет_ЭП1"/>
      <sheetName val="_Оборудование__end1"/>
      <sheetName val="отчет_эл_эн__20001"/>
      <sheetName val="Номеклатура_ПК1"/>
      <sheetName val="1,3_новая1"/>
      <sheetName val="6Обор"/>
      <sheetName val="СметаСводная 1 оч"/>
      <sheetName val="ОКАТО"/>
      <sheetName val="дебиторы"/>
      <sheetName val="Каталог позиций"/>
      <sheetName val="ст ГТМ"/>
      <sheetName val="Расчет"/>
      <sheetName val="себестоимость"/>
      <sheetName val="SolE294"/>
      <sheetName val="мат и зч"/>
      <sheetName val="Исходные"/>
      <sheetName val="Справочники"/>
      <sheetName val="Деятельность"/>
      <sheetName val="сводная"/>
      <sheetName val="Линейная чувствительность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ресурсная вед."/>
      <sheetName val="Землеотвод"/>
      <sheetName val="Калплан ОИ2 Макм крестики"/>
      <sheetName val="эл.химз."/>
      <sheetName val="Калплан Кра"/>
      <sheetName val="Коэфф"/>
      <sheetName val="6.2.1 Пр. произв. услуги"/>
      <sheetName val="Д_коммерческий"/>
      <sheetName val="TechSheet"/>
      <sheetName val="свод (2)"/>
      <sheetName val="Profile (Oil)"/>
      <sheetName val="Ачинский НПЗ"/>
      <sheetName val="F1002"/>
      <sheetName val="Справочник (КЗ)"/>
      <sheetName val="Techsheet1(МВЗ)"/>
      <sheetName val="Расчет затрат по ИП на 1 мчас"/>
      <sheetName val="Осн.ТЭТ сл.3"/>
      <sheetName val="2002(v1)"/>
      <sheetName val="производительность_Сервис"/>
      <sheetName val="БАЛАНС(большой)"/>
      <sheetName val="ГУДНГ"/>
      <sheetName val="Исх. д."/>
      <sheetName val="Прочее"/>
      <sheetName val="Фондирование"/>
      <sheetName val="СТАВКА_НДС"/>
      <sheetName val="Мониторинг барж"/>
      <sheetName val="гидрология"/>
      <sheetName val="КП НовоКов"/>
      <sheetName val="ИД1"/>
      <sheetName val="Текущий парк"/>
      <sheetName val="исходные_данные2"/>
      <sheetName val="расчетные_таблицы2"/>
      <sheetName val="СОПГП_V2"/>
      <sheetName val="Анализ_себестоимости__ТП_лист12"/>
      <sheetName val="МАТЕР_433,4522"/>
      <sheetName val="Данные_для_расчёта_сметы2"/>
      <sheetName val="Бюджет_ЭП2"/>
      <sheetName val="отчет_эл_эн__20002"/>
      <sheetName val="Номеклатура_ПК2"/>
      <sheetName val="Отчеты_АГ_в_УКВ"/>
      <sheetName val="Конъюн__обз__АГ-2005"/>
      <sheetName val="отчет_о_вводе_ОФ_АГ"/>
      <sheetName val="НЗС_на_1_01_2005г_"/>
      <sheetName val="60_АГ"/>
      <sheetName val="Договора_АГРЕГАТ"/>
      <sheetName val="УКПГ_2004"/>
      <sheetName val="Круп__объекты"/>
      <sheetName val="Cтрукт__КВ_и_фин_АГ"/>
      <sheetName val="структуры_КВ_и_фин_ГБ"/>
      <sheetName val="Бур_разв_"/>
      <sheetName val="_Оборудование__end2"/>
      <sheetName val="Имущество_КпоУИК"/>
      <sheetName val="Курс_$"/>
      <sheetName val="Расчет_вязкости"/>
      <sheetName val="1,3_новая2"/>
      <sheetName val="цех_№1"/>
      <sheetName val="Распределение_(декабрь)"/>
      <sheetName val="Хаттон_90_90_Femco"/>
      <sheetName val="КП_Мак"/>
      <sheetName val="Кал_план_Жукова_даты_-_не_надо"/>
      <sheetName val="р_Волхов"/>
      <sheetName val="См_1_наруж_водопровод"/>
      <sheetName val="смета_СИД"/>
      <sheetName val="КП_Прим_(3)"/>
      <sheetName val="всп_табл_график"/>
      <sheetName val="ст_ГТМ"/>
      <sheetName val="Молочная_продукция"/>
      <sheetName val="Задание_параметров"/>
      <sheetName val="мат_и_зч"/>
      <sheetName val="СметаСводная_1_оч"/>
      <sheetName val="Каталог_позиций"/>
      <sheetName val="Линейная_чувствительность"/>
      <sheetName val="ресурсная_вед_"/>
      <sheetName val="Калплан_ОИ2_Макм_крестики"/>
      <sheetName val="эл_химз_"/>
      <sheetName val="Калплан_Кра"/>
      <sheetName val="6_2_1_Пр__произв__услуги"/>
      <sheetName val="свод_(2)"/>
      <sheetName val="Profile_(Oil)"/>
      <sheetName val="Ачинский_НПЗ"/>
      <sheetName val="исходный"/>
      <sheetName val="Общ"/>
      <sheetName val="информ"/>
      <sheetName val="Наценки"/>
      <sheetName val="Свод Заказчику"/>
      <sheetName val="Общий расход на скважину"/>
      <sheetName val="Справочники (Труба)"/>
      <sheetName val="331"/>
      <sheetName val="2002"/>
      <sheetName val="2003"/>
      <sheetName val="2004"/>
      <sheetName val="2005"/>
      <sheetName val="стат.пар"/>
      <sheetName val="Счётчики"/>
      <sheetName val="DMTR_BP_03"/>
      <sheetName val="Переменные и константы"/>
      <sheetName val="ИнвестицииСвод"/>
      <sheetName val="Дополнительно"/>
      <sheetName val="21"/>
      <sheetName val="влад-таблица"/>
      <sheetName val="Ссылки"/>
      <sheetName val="ПАРАМ"/>
      <sheetName val="Macro"/>
      <sheetName val="Помесячно"/>
      <sheetName val="Прил 1 Расчет"/>
      <sheetName val="исх.данные"/>
      <sheetName val="T1"/>
      <sheetName val="(1.5.) Запасные части"/>
      <sheetName val="Номенклатура ОПУиС"/>
      <sheetName val="1м"/>
      <sheetName val="КПП"/>
      <sheetName val="Предпосылки_ДАО"/>
      <sheetName val="Макрос1"/>
      <sheetName val="Интерфейс"/>
      <sheetName val="Исходящая информация"/>
      <sheetName val="Формирование прочих затрат"/>
      <sheetName val="Карточка (физика)"/>
      <sheetName val="Индексы_дефлят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КВ"/>
    </sheetNames>
    <sheetDataSet>
      <sheetData sheetId="0">
        <row r="35">
          <cell r="E35">
            <v>1260</v>
          </cell>
        </row>
        <row r="36">
          <cell r="E36">
            <v>2172.2289999999998</v>
          </cell>
        </row>
        <row r="37">
          <cell r="E37">
            <v>1674.8910000000001</v>
          </cell>
        </row>
        <row r="38">
          <cell r="E38">
            <v>10488.329280000002</v>
          </cell>
        </row>
        <row r="45">
          <cell r="E45">
            <v>0</v>
          </cell>
        </row>
        <row r="46">
          <cell r="E46">
            <v>619.83792000000005</v>
          </cell>
        </row>
        <row r="53">
          <cell r="E53">
            <v>624.94848000000013</v>
          </cell>
        </row>
        <row r="60">
          <cell r="E60">
            <v>173.5968</v>
          </cell>
        </row>
        <row r="67">
          <cell r="E67">
            <v>39.669427200000001</v>
          </cell>
        </row>
        <row r="74">
          <cell r="E74">
            <v>21040.763868800004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КВ"/>
    </sheetNames>
    <sheetDataSet>
      <sheetData sheetId="0">
        <row r="21">
          <cell r="E21">
            <v>512.05647999999997</v>
          </cell>
        </row>
        <row r="28">
          <cell r="E28">
            <v>0</v>
          </cell>
        </row>
        <row r="29">
          <cell r="E29">
            <v>1721.7720000000002</v>
          </cell>
        </row>
        <row r="36">
          <cell r="E36">
            <v>867.98400000000015</v>
          </cell>
        </row>
        <row r="43">
          <cell r="E43">
            <v>312.47424000000001</v>
          </cell>
        </row>
        <row r="50">
          <cell r="E50">
            <v>42.148766400000007</v>
          </cell>
        </row>
        <row r="57">
          <cell r="E57">
            <v>8528.4187664000001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КВ!"/>
      <sheetName val="9 КВ"/>
      <sheetName val="с разбивкой по кварталам"/>
      <sheetName val="Лист2"/>
      <sheetName val="Сводный расчет  (без счетчиков)"/>
      <sheetName val="Лист1"/>
      <sheetName val="Расчетпо поверке"/>
      <sheetName val="ПУ 2021"/>
      <sheetName val="ТТ 2021"/>
      <sheetName val="ТН 2021"/>
      <sheetName val="ПУ 2022"/>
      <sheetName val="ТТ 2022"/>
      <sheetName val="ТН 2022"/>
      <sheetName val="ПУ 2023"/>
      <sheetName val="ТТ 2023"/>
      <sheetName val="ТН 2023"/>
      <sheetName val="ПУ 2024"/>
      <sheetName val="ТТ 2024"/>
      <sheetName val="ТН 2024"/>
      <sheetName val="2021 ЮЛ "/>
      <sheetName val="2021 ФЛ"/>
      <sheetName val="2022 ЮЛ"/>
      <sheetName val="2022ФЛ"/>
      <sheetName val="2023 ЮЛ"/>
      <sheetName val="2023ФЛ"/>
      <sheetName val="2024 ЮЛ"/>
      <sheetName val="2024 ФЛ"/>
    </sheetNames>
    <sheetDataSet>
      <sheetData sheetId="0"/>
      <sheetData sheetId="1"/>
      <sheetData sheetId="2">
        <row r="23">
          <cell r="O23">
            <v>148</v>
          </cell>
          <cell r="P23">
            <v>148</v>
          </cell>
          <cell r="Q23">
            <v>148</v>
          </cell>
          <cell r="R23">
            <v>150</v>
          </cell>
          <cell r="S23">
            <v>6</v>
          </cell>
          <cell r="T23">
            <v>20</v>
          </cell>
          <cell r="U23">
            <v>3</v>
          </cell>
          <cell r="V23">
            <v>0</v>
          </cell>
        </row>
        <row r="24">
          <cell r="O24">
            <v>6</v>
          </cell>
          <cell r="P24">
            <v>5</v>
          </cell>
          <cell r="Q24">
            <v>3</v>
          </cell>
          <cell r="R24">
            <v>4</v>
          </cell>
          <cell r="S24">
            <v>20</v>
          </cell>
          <cell r="T24">
            <v>15</v>
          </cell>
          <cell r="U24">
            <v>9</v>
          </cell>
          <cell r="V24">
            <v>6</v>
          </cell>
        </row>
        <row r="25">
          <cell r="O25">
            <v>15</v>
          </cell>
          <cell r="P25">
            <v>1</v>
          </cell>
          <cell r="Q25">
            <v>1</v>
          </cell>
          <cell r="R25">
            <v>1</v>
          </cell>
          <cell r="S25">
            <v>12</v>
          </cell>
          <cell r="T25">
            <v>4</v>
          </cell>
          <cell r="U25">
            <v>2</v>
          </cell>
          <cell r="V25">
            <v>7</v>
          </cell>
        </row>
        <row r="26">
          <cell r="O26">
            <v>0</v>
          </cell>
          <cell r="P26">
            <v>2</v>
          </cell>
          <cell r="Q26">
            <v>2</v>
          </cell>
          <cell r="R26">
            <v>1</v>
          </cell>
          <cell r="S26">
            <v>2</v>
          </cell>
          <cell r="T26">
            <v>1</v>
          </cell>
          <cell r="U26">
            <v>0</v>
          </cell>
          <cell r="V26">
            <v>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КВ!"/>
      <sheetName val="9 КВ"/>
      <sheetName val="с разбивкой по кварталам"/>
      <sheetName val="Сводный расчет  (без счетчиков)"/>
      <sheetName val="Лист1"/>
      <sheetName val="Расчетпо поверке"/>
      <sheetName val="ПУ 2021"/>
      <sheetName val="ТТ 2021"/>
      <sheetName val="ТН 2021"/>
      <sheetName val="ПУ 2022"/>
      <sheetName val="ТТ 2022"/>
      <sheetName val="ТН 2022"/>
      <sheetName val="ПУ 2023"/>
      <sheetName val="ТТ 2023"/>
      <sheetName val="ТН 2023"/>
      <sheetName val="ПУ 2024"/>
      <sheetName val="ТТ 2024"/>
      <sheetName val="ТН 2024"/>
      <sheetName val="2021 ЮЛ "/>
      <sheetName val="2021 ФЛ"/>
      <sheetName val="2022 ЮЛ"/>
      <sheetName val="2022ФЛ"/>
      <sheetName val="2023 ЮЛ"/>
      <sheetName val="2023ФЛ"/>
      <sheetName val="2024 ЮЛ"/>
      <sheetName val="2024 ФЛ"/>
    </sheetNames>
    <sheetDataSet>
      <sheetData sheetId="0"/>
      <sheetData sheetId="1"/>
      <sheetData sheetId="2">
        <row r="7">
          <cell r="D7">
            <v>1</v>
          </cell>
        </row>
        <row r="27">
          <cell r="W27">
            <v>33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26" Type="http://schemas.openxmlformats.org/officeDocument/2006/relationships/printerSettings" Target="../printerSettings/printerSettings26.bin"/><Relationship Id="rId39" Type="http://schemas.openxmlformats.org/officeDocument/2006/relationships/printerSettings" Target="../printerSettings/printerSettings39.bin"/><Relationship Id="rId21" Type="http://schemas.openxmlformats.org/officeDocument/2006/relationships/printerSettings" Target="../printerSettings/printerSettings21.bin"/><Relationship Id="rId34" Type="http://schemas.openxmlformats.org/officeDocument/2006/relationships/printerSettings" Target="../printerSettings/printerSettings34.bin"/><Relationship Id="rId42" Type="http://schemas.openxmlformats.org/officeDocument/2006/relationships/printerSettings" Target="../printerSettings/printerSettings42.bin"/><Relationship Id="rId47" Type="http://schemas.openxmlformats.org/officeDocument/2006/relationships/printerSettings" Target="../printerSettings/printerSettings47.bin"/><Relationship Id="rId50" Type="http://schemas.openxmlformats.org/officeDocument/2006/relationships/printerSettings" Target="../printerSettings/printerSettings50.bin"/><Relationship Id="rId55" Type="http://schemas.openxmlformats.org/officeDocument/2006/relationships/printerSettings" Target="../printerSettings/printerSettings55.bin"/><Relationship Id="rId63" Type="http://schemas.openxmlformats.org/officeDocument/2006/relationships/printerSettings" Target="../printerSettings/printerSettings63.bin"/><Relationship Id="rId68" Type="http://schemas.openxmlformats.org/officeDocument/2006/relationships/printerSettings" Target="../printerSettings/printerSettings68.bin"/><Relationship Id="rId76" Type="http://schemas.openxmlformats.org/officeDocument/2006/relationships/printerSettings" Target="../printerSettings/printerSettings76.bin"/><Relationship Id="rId84" Type="http://schemas.openxmlformats.org/officeDocument/2006/relationships/printerSettings" Target="../printerSettings/printerSettings84.bin"/><Relationship Id="rId89" Type="http://schemas.openxmlformats.org/officeDocument/2006/relationships/printerSettings" Target="../printerSettings/printerSettings89.bin"/><Relationship Id="rId7" Type="http://schemas.openxmlformats.org/officeDocument/2006/relationships/printerSettings" Target="../printerSettings/printerSettings7.bin"/><Relationship Id="rId71" Type="http://schemas.openxmlformats.org/officeDocument/2006/relationships/printerSettings" Target="../printerSettings/printerSettings71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9" Type="http://schemas.openxmlformats.org/officeDocument/2006/relationships/printerSettings" Target="../printerSettings/printerSettings29.bin"/><Relationship Id="rId11" Type="http://schemas.openxmlformats.org/officeDocument/2006/relationships/printerSettings" Target="../printerSettings/printerSettings11.bin"/><Relationship Id="rId24" Type="http://schemas.openxmlformats.org/officeDocument/2006/relationships/printerSettings" Target="../printerSettings/printerSettings24.bin"/><Relationship Id="rId32" Type="http://schemas.openxmlformats.org/officeDocument/2006/relationships/printerSettings" Target="../printerSettings/printerSettings32.bin"/><Relationship Id="rId37" Type="http://schemas.openxmlformats.org/officeDocument/2006/relationships/printerSettings" Target="../printerSettings/printerSettings37.bin"/><Relationship Id="rId40" Type="http://schemas.openxmlformats.org/officeDocument/2006/relationships/printerSettings" Target="../printerSettings/printerSettings40.bin"/><Relationship Id="rId45" Type="http://schemas.openxmlformats.org/officeDocument/2006/relationships/printerSettings" Target="../printerSettings/printerSettings45.bin"/><Relationship Id="rId53" Type="http://schemas.openxmlformats.org/officeDocument/2006/relationships/printerSettings" Target="../printerSettings/printerSettings53.bin"/><Relationship Id="rId58" Type="http://schemas.openxmlformats.org/officeDocument/2006/relationships/printerSettings" Target="../printerSettings/printerSettings58.bin"/><Relationship Id="rId66" Type="http://schemas.openxmlformats.org/officeDocument/2006/relationships/printerSettings" Target="../printerSettings/printerSettings66.bin"/><Relationship Id="rId74" Type="http://schemas.openxmlformats.org/officeDocument/2006/relationships/printerSettings" Target="../printerSettings/printerSettings74.bin"/><Relationship Id="rId79" Type="http://schemas.openxmlformats.org/officeDocument/2006/relationships/printerSettings" Target="../printerSettings/printerSettings79.bin"/><Relationship Id="rId87" Type="http://schemas.openxmlformats.org/officeDocument/2006/relationships/printerSettings" Target="../printerSettings/printerSettings87.bin"/><Relationship Id="rId5" Type="http://schemas.openxmlformats.org/officeDocument/2006/relationships/printerSettings" Target="../printerSettings/printerSettings5.bin"/><Relationship Id="rId61" Type="http://schemas.openxmlformats.org/officeDocument/2006/relationships/printerSettings" Target="../printerSettings/printerSettings61.bin"/><Relationship Id="rId82" Type="http://schemas.openxmlformats.org/officeDocument/2006/relationships/printerSettings" Target="../printerSettings/printerSettings82.bin"/><Relationship Id="rId90" Type="http://schemas.openxmlformats.org/officeDocument/2006/relationships/printerSettings" Target="../printerSettings/printerSettings9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Relationship Id="rId22" Type="http://schemas.openxmlformats.org/officeDocument/2006/relationships/printerSettings" Target="../printerSettings/printerSettings22.bin"/><Relationship Id="rId27" Type="http://schemas.openxmlformats.org/officeDocument/2006/relationships/printerSettings" Target="../printerSettings/printerSettings27.bin"/><Relationship Id="rId30" Type="http://schemas.openxmlformats.org/officeDocument/2006/relationships/printerSettings" Target="../printerSettings/printerSettings30.bin"/><Relationship Id="rId35" Type="http://schemas.openxmlformats.org/officeDocument/2006/relationships/printerSettings" Target="../printerSettings/printerSettings35.bin"/><Relationship Id="rId43" Type="http://schemas.openxmlformats.org/officeDocument/2006/relationships/printerSettings" Target="../printerSettings/printerSettings43.bin"/><Relationship Id="rId48" Type="http://schemas.openxmlformats.org/officeDocument/2006/relationships/printerSettings" Target="../printerSettings/printerSettings48.bin"/><Relationship Id="rId56" Type="http://schemas.openxmlformats.org/officeDocument/2006/relationships/printerSettings" Target="../printerSettings/printerSettings56.bin"/><Relationship Id="rId64" Type="http://schemas.openxmlformats.org/officeDocument/2006/relationships/printerSettings" Target="../printerSettings/printerSettings64.bin"/><Relationship Id="rId69" Type="http://schemas.openxmlformats.org/officeDocument/2006/relationships/printerSettings" Target="../printerSettings/printerSettings69.bin"/><Relationship Id="rId77" Type="http://schemas.openxmlformats.org/officeDocument/2006/relationships/printerSettings" Target="../printerSettings/printerSettings77.bin"/><Relationship Id="rId8" Type="http://schemas.openxmlformats.org/officeDocument/2006/relationships/printerSettings" Target="../printerSettings/printerSettings8.bin"/><Relationship Id="rId51" Type="http://schemas.openxmlformats.org/officeDocument/2006/relationships/printerSettings" Target="../printerSettings/printerSettings51.bin"/><Relationship Id="rId72" Type="http://schemas.openxmlformats.org/officeDocument/2006/relationships/printerSettings" Target="../printerSettings/printerSettings72.bin"/><Relationship Id="rId80" Type="http://schemas.openxmlformats.org/officeDocument/2006/relationships/printerSettings" Target="../printerSettings/printerSettings80.bin"/><Relationship Id="rId85" Type="http://schemas.openxmlformats.org/officeDocument/2006/relationships/printerSettings" Target="../printerSettings/printerSettings85.bin"/><Relationship Id="rId3" Type="http://schemas.openxmlformats.org/officeDocument/2006/relationships/printerSettings" Target="../printerSettings/printerSettings3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5" Type="http://schemas.openxmlformats.org/officeDocument/2006/relationships/printerSettings" Target="../printerSettings/printerSettings25.bin"/><Relationship Id="rId33" Type="http://schemas.openxmlformats.org/officeDocument/2006/relationships/printerSettings" Target="../printerSettings/printerSettings33.bin"/><Relationship Id="rId38" Type="http://schemas.openxmlformats.org/officeDocument/2006/relationships/printerSettings" Target="../printerSettings/printerSettings38.bin"/><Relationship Id="rId46" Type="http://schemas.openxmlformats.org/officeDocument/2006/relationships/printerSettings" Target="../printerSettings/printerSettings46.bin"/><Relationship Id="rId59" Type="http://schemas.openxmlformats.org/officeDocument/2006/relationships/printerSettings" Target="../printerSettings/printerSettings59.bin"/><Relationship Id="rId67" Type="http://schemas.openxmlformats.org/officeDocument/2006/relationships/printerSettings" Target="../printerSettings/printerSettings67.bin"/><Relationship Id="rId20" Type="http://schemas.openxmlformats.org/officeDocument/2006/relationships/printerSettings" Target="../printerSettings/printerSettings20.bin"/><Relationship Id="rId41" Type="http://schemas.openxmlformats.org/officeDocument/2006/relationships/printerSettings" Target="../printerSettings/printerSettings41.bin"/><Relationship Id="rId54" Type="http://schemas.openxmlformats.org/officeDocument/2006/relationships/printerSettings" Target="../printerSettings/printerSettings54.bin"/><Relationship Id="rId62" Type="http://schemas.openxmlformats.org/officeDocument/2006/relationships/printerSettings" Target="../printerSettings/printerSettings62.bin"/><Relationship Id="rId70" Type="http://schemas.openxmlformats.org/officeDocument/2006/relationships/printerSettings" Target="../printerSettings/printerSettings70.bin"/><Relationship Id="rId75" Type="http://schemas.openxmlformats.org/officeDocument/2006/relationships/printerSettings" Target="../printerSettings/printerSettings75.bin"/><Relationship Id="rId83" Type="http://schemas.openxmlformats.org/officeDocument/2006/relationships/printerSettings" Target="../printerSettings/printerSettings83.bin"/><Relationship Id="rId88" Type="http://schemas.openxmlformats.org/officeDocument/2006/relationships/printerSettings" Target="../printerSettings/printerSettings88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5" Type="http://schemas.openxmlformats.org/officeDocument/2006/relationships/printerSettings" Target="../printerSettings/printerSettings15.bin"/><Relationship Id="rId23" Type="http://schemas.openxmlformats.org/officeDocument/2006/relationships/printerSettings" Target="../printerSettings/printerSettings23.bin"/><Relationship Id="rId28" Type="http://schemas.openxmlformats.org/officeDocument/2006/relationships/printerSettings" Target="../printerSettings/printerSettings28.bin"/><Relationship Id="rId36" Type="http://schemas.openxmlformats.org/officeDocument/2006/relationships/printerSettings" Target="../printerSettings/printerSettings36.bin"/><Relationship Id="rId49" Type="http://schemas.openxmlformats.org/officeDocument/2006/relationships/printerSettings" Target="../printerSettings/printerSettings49.bin"/><Relationship Id="rId57" Type="http://schemas.openxmlformats.org/officeDocument/2006/relationships/printerSettings" Target="../printerSettings/printerSettings57.bin"/><Relationship Id="rId10" Type="http://schemas.openxmlformats.org/officeDocument/2006/relationships/printerSettings" Target="../printerSettings/printerSettings10.bin"/><Relationship Id="rId31" Type="http://schemas.openxmlformats.org/officeDocument/2006/relationships/printerSettings" Target="../printerSettings/printerSettings31.bin"/><Relationship Id="rId44" Type="http://schemas.openxmlformats.org/officeDocument/2006/relationships/printerSettings" Target="../printerSettings/printerSettings44.bin"/><Relationship Id="rId52" Type="http://schemas.openxmlformats.org/officeDocument/2006/relationships/printerSettings" Target="../printerSettings/printerSettings52.bin"/><Relationship Id="rId60" Type="http://schemas.openxmlformats.org/officeDocument/2006/relationships/printerSettings" Target="../printerSettings/printerSettings60.bin"/><Relationship Id="rId65" Type="http://schemas.openxmlformats.org/officeDocument/2006/relationships/printerSettings" Target="../printerSettings/printerSettings65.bin"/><Relationship Id="rId73" Type="http://schemas.openxmlformats.org/officeDocument/2006/relationships/printerSettings" Target="../printerSettings/printerSettings73.bin"/><Relationship Id="rId78" Type="http://schemas.openxmlformats.org/officeDocument/2006/relationships/printerSettings" Target="../printerSettings/printerSettings78.bin"/><Relationship Id="rId81" Type="http://schemas.openxmlformats.org/officeDocument/2006/relationships/printerSettings" Target="../printerSettings/printerSettings81.bin"/><Relationship Id="rId86" Type="http://schemas.openxmlformats.org/officeDocument/2006/relationships/printerSettings" Target="../printerSettings/printerSettings8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autoPageBreaks="0" fitToPage="1"/>
  </sheetPr>
  <dimension ref="A1:GL279"/>
  <sheetViews>
    <sheetView showGridLines="0" showZeros="0" tabSelected="1" showRuler="0" view="pageBreakPreview" topLeftCell="A11" zoomScale="50" zoomScaleNormal="55" zoomScaleSheetLayoutView="50" workbookViewId="0">
      <pane xSplit="8" ySplit="11" topLeftCell="V22" activePane="bottomRight" state="frozen"/>
      <selection activeCell="A11" sqref="A11"/>
      <selection pane="topRight" activeCell="I11" sqref="I11"/>
      <selection pane="bottomLeft" activeCell="A22" sqref="A22"/>
      <selection pane="bottomRight" activeCell="H276" sqref="H276"/>
    </sheetView>
  </sheetViews>
  <sheetFormatPr defaultColWidth="9.140625" defaultRowHeight="15.75" outlineLevelRow="1" outlineLevelCol="1" x14ac:dyDescent="0.25"/>
  <cols>
    <col min="1" max="1" width="18.28515625" style="9" customWidth="1"/>
    <col min="2" max="2" width="13.7109375" style="2" customWidth="1"/>
    <col min="3" max="3" width="15.85546875" style="2" customWidth="1"/>
    <col min="4" max="4" width="13.7109375" style="2" customWidth="1" outlineLevel="1"/>
    <col min="5" max="5" width="18.5703125" style="2" customWidth="1" outlineLevel="1"/>
    <col min="6" max="6" width="42" style="4" customWidth="1"/>
    <col min="7" max="7" width="15.5703125" style="4" customWidth="1" outlineLevel="1"/>
    <col min="8" max="8" width="16.42578125" style="12" customWidth="1" outlineLevel="1"/>
    <col min="9" max="9" width="14.85546875" style="12" customWidth="1"/>
    <col min="10" max="10" width="17.5703125" style="12" customWidth="1"/>
    <col min="11" max="11" width="15" style="12" customWidth="1"/>
    <col min="12" max="12" width="12.28515625" style="13" customWidth="1"/>
    <col min="13" max="13" width="14.28515625" style="13" customWidth="1" outlineLevel="1"/>
    <col min="14" max="14" width="14.85546875" style="15" customWidth="1"/>
    <col min="15" max="15" width="17.5703125" style="15" customWidth="1"/>
    <col min="16" max="16" width="13.28515625" style="15" customWidth="1"/>
    <col min="17" max="17" width="14.140625" style="15" customWidth="1"/>
    <col min="18" max="18" width="14.85546875" style="15" customWidth="1"/>
    <col min="19" max="19" width="15" style="15" customWidth="1"/>
    <col min="20" max="20" width="13.7109375" style="15" customWidth="1"/>
    <col min="21" max="21" width="12.5703125" style="15" customWidth="1"/>
    <col min="22" max="22" width="20.7109375" style="15" customWidth="1"/>
    <col min="23" max="23" width="15.5703125" style="15" customWidth="1"/>
    <col min="24" max="24" width="19.42578125" style="15" customWidth="1"/>
    <col min="25" max="25" width="16.28515625" style="16" customWidth="1"/>
    <col min="26" max="26" width="15.42578125" style="16" customWidth="1"/>
    <col min="27" max="27" width="9.7109375" style="16" customWidth="1"/>
    <col min="28" max="28" width="10.85546875" style="16" customWidth="1"/>
    <col min="29" max="29" width="11.85546875" style="16" customWidth="1"/>
    <col min="30" max="30" width="8.140625" style="16" customWidth="1"/>
    <col min="31" max="31" width="9.85546875" style="16" customWidth="1"/>
    <col min="32" max="32" width="15" style="16" customWidth="1" outlineLevel="1"/>
    <col min="33" max="33" width="16.140625" style="14" customWidth="1"/>
    <col min="34" max="35" width="13.28515625" style="14" customWidth="1"/>
    <col min="36" max="37" width="14.140625" style="13" customWidth="1"/>
    <col min="38" max="38" width="18.28515625" style="159" bestFit="1" customWidth="1"/>
    <col min="39" max="39" width="9.7109375" style="15" customWidth="1"/>
    <col min="40" max="40" width="15.85546875" style="15" customWidth="1"/>
    <col min="41" max="41" width="12" style="15" customWidth="1"/>
    <col min="42" max="42" width="14.140625" style="15" customWidth="1"/>
    <col min="43" max="43" width="14.85546875" style="15" customWidth="1"/>
    <col min="44" max="44" width="8.85546875" style="15" bestFit="1" customWidth="1"/>
    <col min="45" max="45" width="13.7109375" style="15" customWidth="1"/>
    <col min="46" max="46" width="11.5703125" style="15" customWidth="1"/>
    <col min="47" max="47" width="22" style="15" customWidth="1"/>
    <col min="48" max="48" width="15.5703125" style="15" customWidth="1"/>
    <col min="49" max="49" width="11.5703125" style="15" hidden="1" customWidth="1"/>
    <col min="50" max="50" width="11.42578125" style="16" hidden="1" customWidth="1"/>
    <col min="51" max="51" width="14.28515625" style="16" hidden="1" customWidth="1"/>
    <col min="52" max="52" width="8.42578125" style="16" hidden="1" customWidth="1"/>
    <col min="53" max="53" width="9.5703125" style="16" hidden="1" customWidth="1"/>
    <col min="54" max="54" width="8.7109375" style="16" hidden="1" customWidth="1"/>
    <col min="55" max="55" width="5.5703125" style="16" hidden="1" customWidth="1"/>
    <col min="56" max="56" width="9.85546875" style="16" hidden="1" customWidth="1"/>
    <col min="57" max="57" width="14.5703125" style="16" hidden="1" customWidth="1" outlineLevel="1"/>
    <col min="58" max="60" width="12.5703125" style="14" hidden="1" customWidth="1"/>
    <col min="61" max="62" width="13.5703125" style="13" hidden="1" customWidth="1"/>
    <col min="63" max="63" width="13.85546875" style="159" hidden="1" customWidth="1"/>
    <col min="64" max="72" width="14.5703125" style="15" hidden="1" customWidth="1"/>
    <col min="73" max="73" width="14.5703125" style="15" hidden="1" customWidth="1" outlineLevel="1"/>
    <col min="74" max="74" width="12.42578125" style="15" hidden="1" customWidth="1"/>
    <col min="75" max="75" width="11.5703125" style="16" hidden="1" customWidth="1"/>
    <col min="76" max="76" width="13.7109375" style="16" hidden="1" customWidth="1"/>
    <col min="77" max="81" width="11.5703125" style="16" hidden="1" customWidth="1"/>
    <col min="82" max="82" width="13.42578125" style="16" hidden="1" customWidth="1" outlineLevel="1"/>
    <col min="83" max="85" width="12.42578125" style="14" hidden="1" customWidth="1"/>
    <col min="86" max="86" width="16.5703125" style="13" hidden="1" customWidth="1"/>
    <col min="87" max="87" width="15.42578125" style="13" hidden="1" customWidth="1"/>
    <col min="88" max="88" width="20.85546875" style="13" hidden="1" customWidth="1"/>
    <col min="89" max="89" width="22.7109375" style="13" hidden="1" customWidth="1"/>
    <col min="90" max="90" width="23.7109375" style="13" hidden="1" customWidth="1"/>
    <col min="91" max="91" width="16.5703125" style="13" hidden="1" customWidth="1"/>
    <col min="92" max="92" width="15.85546875" style="13" hidden="1" customWidth="1"/>
    <col min="93" max="93" width="17.5703125" style="13" hidden="1" customWidth="1"/>
    <col min="94" max="94" width="15.28515625" style="13" hidden="1" customWidth="1"/>
    <col min="95" max="95" width="18.140625" style="13" hidden="1" customWidth="1"/>
    <col min="96" max="96" width="16.85546875" style="13" hidden="1" customWidth="1"/>
    <col min="97" max="97" width="18.7109375" style="13" hidden="1" customWidth="1"/>
    <col min="98" max="98" width="16.42578125" style="13" hidden="1" customWidth="1"/>
    <col min="99" max="103" width="15" style="13" hidden="1" customWidth="1"/>
    <col min="104" max="104" width="19" style="13" hidden="1" customWidth="1"/>
    <col min="105" max="105" width="17.28515625" style="13" hidden="1" customWidth="1"/>
    <col min="106" max="108" width="15" style="13" hidden="1" customWidth="1"/>
    <col min="109" max="109" width="17.5703125" style="13" hidden="1" customWidth="1"/>
    <col min="110" max="110" width="18.7109375" style="13" hidden="1" customWidth="1"/>
    <col min="111" max="111" width="16.7109375" style="13" hidden="1" customWidth="1"/>
    <col min="112" max="112" width="17.85546875" style="13" hidden="1" customWidth="1"/>
    <col min="113" max="113" width="17.5703125" style="13" hidden="1" customWidth="1"/>
    <col min="114" max="114" width="17.42578125" style="13" hidden="1" customWidth="1"/>
    <col min="115" max="115" width="15" style="13" hidden="1" customWidth="1"/>
    <col min="116" max="116" width="19.5703125" style="13" hidden="1" customWidth="1"/>
    <col min="117" max="117" width="17.5703125" style="13" hidden="1" customWidth="1"/>
    <col min="118" max="118" width="15" style="13" hidden="1" customWidth="1"/>
    <col min="119" max="119" width="17" style="13" hidden="1" customWidth="1"/>
    <col min="120" max="120" width="17.28515625" style="13" hidden="1" customWidth="1"/>
    <col min="121" max="129" width="15" style="13" hidden="1" customWidth="1"/>
    <col min="130" max="130" width="17.140625" style="13" hidden="1" customWidth="1"/>
    <col min="131" max="131" width="17.85546875" style="13" hidden="1" customWidth="1"/>
    <col min="132" max="132" width="16.85546875" style="13" hidden="1" customWidth="1"/>
    <col min="133" max="133" width="17.42578125" style="13" hidden="1" customWidth="1"/>
    <col min="134" max="134" width="15.5703125" style="13" hidden="1" customWidth="1"/>
    <col min="135" max="137" width="9.140625" style="1" hidden="1" customWidth="1"/>
    <col min="138" max="163" width="0" style="1" hidden="1" customWidth="1"/>
    <col min="164" max="16384" width="9.140625" style="1"/>
  </cols>
  <sheetData>
    <row r="1" spans="1:134" s="19" customFormat="1" ht="22.5" customHeight="1" x14ac:dyDescent="0.2"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189"/>
      <c r="R1" s="189"/>
      <c r="S1" s="189"/>
      <c r="T1" s="30"/>
      <c r="U1" s="30"/>
      <c r="V1" s="30"/>
      <c r="W1" s="30"/>
      <c r="X1" s="189"/>
      <c r="Y1" s="189"/>
      <c r="Z1" s="189"/>
      <c r="AA1" s="189"/>
      <c r="AB1" s="189"/>
      <c r="AC1" s="189"/>
      <c r="AD1" s="189"/>
      <c r="AE1" s="189"/>
      <c r="AF1" s="189"/>
      <c r="AG1" s="189"/>
      <c r="AH1" s="30"/>
      <c r="AI1" s="30"/>
      <c r="AJ1" s="30"/>
      <c r="AK1" s="30"/>
      <c r="AL1" s="157"/>
      <c r="AM1" s="30"/>
      <c r="AN1" s="30"/>
      <c r="AO1" s="30"/>
      <c r="AP1" s="30"/>
      <c r="AS1" s="334"/>
      <c r="AT1" s="334"/>
      <c r="AU1" s="472" t="s">
        <v>298</v>
      </c>
      <c r="AV1" s="472"/>
      <c r="AW1" s="30"/>
      <c r="AX1" s="30"/>
      <c r="AY1" s="30"/>
      <c r="AZ1" s="30"/>
      <c r="BA1" s="30"/>
      <c r="BB1" s="30"/>
      <c r="BC1" s="30"/>
      <c r="BD1" s="30"/>
      <c r="BK1" s="157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</row>
    <row r="2" spans="1:134" s="19" customFormat="1" ht="20.25" x14ac:dyDescent="0.3">
      <c r="A2" s="339" t="s">
        <v>286</v>
      </c>
      <c r="B2" s="339"/>
      <c r="C2" s="339"/>
      <c r="D2" s="339"/>
      <c r="E2" s="339"/>
      <c r="F2" s="226"/>
      <c r="G2" s="30"/>
      <c r="H2" s="30"/>
      <c r="I2" s="30"/>
      <c r="J2" s="30"/>
      <c r="K2" s="30"/>
      <c r="L2" s="30"/>
      <c r="M2" s="30"/>
      <c r="N2" s="30"/>
      <c r="O2" s="30"/>
      <c r="P2" s="30"/>
      <c r="Q2" s="189"/>
      <c r="R2" s="189"/>
      <c r="S2" s="189"/>
      <c r="T2" s="30"/>
      <c r="U2" s="30"/>
      <c r="V2" s="30"/>
      <c r="W2" s="30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30"/>
      <c r="AI2" s="30"/>
      <c r="AJ2" s="30"/>
      <c r="AK2" s="30"/>
      <c r="AL2" s="157"/>
      <c r="AM2" s="30"/>
      <c r="AN2" s="30"/>
      <c r="AO2" s="30"/>
      <c r="AP2" s="30"/>
      <c r="AR2" s="334" t="s">
        <v>285</v>
      </c>
      <c r="AS2" s="336"/>
      <c r="AT2" s="336"/>
      <c r="AU2" s="336"/>
      <c r="AV2" s="336"/>
      <c r="AW2" s="30"/>
      <c r="AX2" s="30"/>
      <c r="AY2" s="30"/>
      <c r="AZ2" s="30"/>
      <c r="BA2" s="30"/>
      <c r="BB2" s="30"/>
      <c r="BC2" s="30"/>
      <c r="BD2" s="30"/>
      <c r="BK2" s="157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</row>
    <row r="3" spans="1:134" s="19" customFormat="1" ht="20.25" x14ac:dyDescent="0.3">
      <c r="A3" s="340"/>
      <c r="B3" s="340"/>
      <c r="C3" s="340"/>
      <c r="D3" s="340"/>
      <c r="E3" s="340"/>
      <c r="F3" s="226"/>
      <c r="G3" s="30"/>
      <c r="H3" s="30"/>
      <c r="I3" s="30"/>
      <c r="J3" s="30"/>
      <c r="K3" s="30"/>
      <c r="L3" s="30"/>
      <c r="M3" s="30"/>
      <c r="N3" s="30"/>
      <c r="O3" s="30"/>
      <c r="P3" s="30"/>
      <c r="Q3" s="189"/>
      <c r="R3" s="189"/>
      <c r="S3" s="189"/>
      <c r="T3" s="30"/>
      <c r="U3" s="30"/>
      <c r="V3" s="30"/>
      <c r="W3" s="30"/>
      <c r="X3" s="189"/>
      <c r="Y3" s="189"/>
      <c r="Z3" s="189"/>
      <c r="AA3" s="189"/>
      <c r="AB3" s="189"/>
      <c r="AC3" s="189"/>
      <c r="AD3" s="189"/>
      <c r="AE3" s="189"/>
      <c r="AF3" s="189"/>
      <c r="AG3" s="189"/>
      <c r="AH3" s="30"/>
      <c r="AI3" s="30"/>
      <c r="AJ3" s="30"/>
      <c r="AK3" s="30"/>
      <c r="AL3" s="157"/>
      <c r="AM3" s="30"/>
      <c r="AN3" s="30"/>
      <c r="AO3" s="30"/>
      <c r="AP3" s="30"/>
      <c r="AR3" s="334" t="s">
        <v>287</v>
      </c>
      <c r="AS3" s="334"/>
      <c r="AT3" s="334"/>
      <c r="AU3" s="334"/>
      <c r="AV3" s="334"/>
      <c r="AW3" s="30"/>
      <c r="AX3" s="30"/>
      <c r="AY3" s="30"/>
      <c r="AZ3" s="30"/>
      <c r="BA3" s="30"/>
      <c r="BB3" s="30"/>
      <c r="BC3" s="30"/>
      <c r="BD3" s="30"/>
      <c r="BK3" s="157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</row>
    <row r="4" spans="1:134" s="19" customFormat="1" ht="20.25" x14ac:dyDescent="0.2">
      <c r="A4" s="338" t="s">
        <v>288</v>
      </c>
      <c r="B4" s="338"/>
      <c r="C4" s="338"/>
      <c r="D4" s="338"/>
      <c r="E4" s="338"/>
      <c r="F4" s="227"/>
      <c r="G4" s="30"/>
      <c r="H4" s="30"/>
      <c r="I4" s="30"/>
      <c r="J4" s="30"/>
      <c r="K4" s="30"/>
      <c r="L4" s="30"/>
      <c r="M4" s="30"/>
      <c r="N4" s="30"/>
      <c r="O4" s="30"/>
      <c r="P4" s="30"/>
      <c r="Q4" s="189"/>
      <c r="R4" s="189"/>
      <c r="S4" s="189"/>
      <c r="T4" s="30"/>
      <c r="U4" s="30"/>
      <c r="V4" s="30"/>
      <c r="W4" s="30"/>
      <c r="X4" s="189"/>
      <c r="Y4" s="189"/>
      <c r="Z4" s="189"/>
      <c r="AA4" s="189"/>
      <c r="AB4" s="189"/>
      <c r="AC4" s="189"/>
      <c r="AD4" s="189"/>
      <c r="AE4" s="189"/>
      <c r="AF4" s="189"/>
      <c r="AG4" s="189"/>
      <c r="AH4" s="30"/>
      <c r="AI4" s="30"/>
      <c r="AJ4" s="30"/>
      <c r="AK4" s="30"/>
      <c r="AL4" s="157"/>
      <c r="AM4" s="30"/>
      <c r="AN4" s="30"/>
      <c r="AO4" s="30"/>
      <c r="AP4" s="30"/>
      <c r="AR4" s="335" t="s">
        <v>263</v>
      </c>
      <c r="AS4" s="335"/>
      <c r="AT4" s="335"/>
      <c r="AU4" s="335"/>
      <c r="AV4" s="335"/>
      <c r="AW4" s="30"/>
      <c r="AX4" s="30"/>
      <c r="AY4" s="30"/>
      <c r="AZ4" s="30"/>
      <c r="BA4" s="30"/>
      <c r="BB4" s="30"/>
      <c r="BC4" s="30"/>
      <c r="BD4" s="30"/>
      <c r="BK4" s="157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</row>
    <row r="5" spans="1:134" s="19" customFormat="1" ht="20.25" x14ac:dyDescent="0.2">
      <c r="A5" s="337" t="s">
        <v>289</v>
      </c>
      <c r="B5" s="337"/>
      <c r="C5" s="337"/>
      <c r="D5" s="337"/>
      <c r="E5" s="337"/>
      <c r="F5" s="228"/>
      <c r="G5" s="30"/>
      <c r="H5" s="30"/>
      <c r="I5" s="30"/>
      <c r="J5" s="30"/>
      <c r="K5" s="30"/>
      <c r="L5" s="30"/>
      <c r="M5" s="30"/>
      <c r="N5" s="30"/>
      <c r="O5" s="30"/>
      <c r="P5" s="30"/>
      <c r="Q5" s="189"/>
      <c r="R5" s="189"/>
      <c r="S5" s="189"/>
      <c r="T5" s="30"/>
      <c r="U5" s="30"/>
      <c r="V5" s="30"/>
      <c r="W5" s="30"/>
      <c r="X5" s="189"/>
      <c r="Y5" s="189"/>
      <c r="Z5" s="189"/>
      <c r="AA5" s="189"/>
      <c r="AB5" s="189"/>
      <c r="AC5" s="189"/>
      <c r="AD5" s="189"/>
      <c r="AE5" s="189"/>
      <c r="AF5" s="189"/>
      <c r="AG5" s="189"/>
      <c r="AH5" s="30"/>
      <c r="AI5" s="30"/>
      <c r="AJ5" s="30"/>
      <c r="AK5" s="30"/>
      <c r="AL5" s="157"/>
      <c r="AM5" s="30"/>
      <c r="AN5" s="30"/>
      <c r="AO5" s="30"/>
      <c r="AP5" s="30"/>
      <c r="AR5" s="335" t="s">
        <v>295</v>
      </c>
      <c r="AS5" s="335"/>
      <c r="AT5" s="335"/>
      <c r="AU5" s="335"/>
      <c r="AV5" s="335"/>
      <c r="AW5" s="30"/>
      <c r="AX5" s="30"/>
      <c r="AY5" s="30"/>
      <c r="AZ5" s="30"/>
      <c r="BA5" s="30"/>
      <c r="BB5" s="30"/>
      <c r="BC5" s="30"/>
      <c r="BD5" s="30"/>
      <c r="BK5" s="157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</row>
    <row r="6" spans="1:134" s="19" customFormat="1" ht="20.25" x14ac:dyDescent="0.2">
      <c r="A6" s="337" t="s">
        <v>290</v>
      </c>
      <c r="B6" s="337"/>
      <c r="C6" s="337"/>
      <c r="D6" s="337"/>
      <c r="E6" s="337"/>
      <c r="F6" s="228"/>
      <c r="G6" s="30"/>
      <c r="H6" s="30"/>
      <c r="I6" s="30"/>
      <c r="J6" s="30"/>
      <c r="K6" s="30"/>
      <c r="L6" s="30"/>
      <c r="M6" s="30"/>
      <c r="N6" s="30"/>
      <c r="O6" s="30"/>
      <c r="P6" s="30"/>
      <c r="Q6" s="189"/>
      <c r="R6" s="189"/>
      <c r="S6" s="189"/>
      <c r="T6" s="30"/>
      <c r="U6" s="30"/>
      <c r="V6" s="30"/>
      <c r="W6" s="30"/>
      <c r="X6" s="189"/>
      <c r="Y6" s="189"/>
      <c r="Z6" s="189"/>
      <c r="AA6" s="189"/>
      <c r="AB6" s="189"/>
      <c r="AC6" s="189"/>
      <c r="AD6" s="189"/>
      <c r="AE6" s="189"/>
      <c r="AF6" s="189"/>
      <c r="AG6" s="189"/>
      <c r="AH6" s="30"/>
      <c r="AI6" s="30"/>
      <c r="AJ6" s="30"/>
      <c r="AK6" s="30"/>
      <c r="AL6" s="157"/>
      <c r="AM6" s="30"/>
      <c r="AN6" s="30"/>
      <c r="AO6" s="30"/>
      <c r="AP6" s="30"/>
      <c r="AR6" s="335"/>
      <c r="AS6" s="335"/>
      <c r="AT6" s="335"/>
      <c r="AU6" s="335"/>
      <c r="AV6" s="335"/>
      <c r="AW6" s="30"/>
      <c r="AX6" s="30"/>
      <c r="AY6" s="30"/>
      <c r="AZ6" s="30"/>
      <c r="BA6" s="30"/>
      <c r="BB6" s="30"/>
      <c r="BC6" s="30"/>
      <c r="BD6" s="30"/>
      <c r="BK6" s="157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</row>
    <row r="7" spans="1:134" s="19" customFormat="1" ht="20.25" x14ac:dyDescent="0.2">
      <c r="A7" s="338" t="s">
        <v>291</v>
      </c>
      <c r="B7" s="338"/>
      <c r="C7" s="338"/>
      <c r="D7" s="338"/>
      <c r="E7" s="338"/>
      <c r="F7" s="227"/>
      <c r="G7" s="30"/>
      <c r="H7" s="30"/>
      <c r="I7" s="30"/>
      <c r="J7" s="30"/>
      <c r="K7" s="30"/>
      <c r="L7" s="30"/>
      <c r="M7" s="30"/>
      <c r="N7" s="30"/>
      <c r="O7" s="30"/>
      <c r="P7" s="30"/>
      <c r="Q7" s="189"/>
      <c r="R7" s="189"/>
      <c r="S7" s="189"/>
      <c r="T7" s="30"/>
      <c r="U7" s="30"/>
      <c r="V7" s="30"/>
      <c r="W7" s="30"/>
      <c r="X7" s="189"/>
      <c r="Y7" s="189"/>
      <c r="Z7" s="189"/>
      <c r="AA7" s="189"/>
      <c r="AB7" s="189"/>
      <c r="AC7" s="189"/>
      <c r="AD7" s="189"/>
      <c r="AE7" s="189"/>
      <c r="AF7" s="189"/>
      <c r="AG7" s="189"/>
      <c r="AH7" s="30"/>
      <c r="AI7" s="30"/>
      <c r="AJ7" s="30"/>
      <c r="AK7" s="30"/>
      <c r="AL7" s="157"/>
      <c r="AM7" s="30"/>
      <c r="AN7" s="30"/>
      <c r="AO7" s="30"/>
      <c r="AP7" s="30"/>
      <c r="AR7" s="334" t="s">
        <v>296</v>
      </c>
      <c r="AS7" s="334"/>
      <c r="AT7" s="334"/>
      <c r="AU7" s="334"/>
      <c r="AV7" s="334"/>
      <c r="AW7" s="30"/>
      <c r="AX7" s="30"/>
      <c r="AY7" s="30"/>
      <c r="AZ7" s="30"/>
      <c r="BA7" s="30"/>
      <c r="BB7" s="30"/>
      <c r="BC7" s="30"/>
      <c r="BD7" s="30"/>
      <c r="BK7" s="157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</row>
    <row r="8" spans="1:134" s="19" customFormat="1" ht="20.25" x14ac:dyDescent="0.2">
      <c r="A8" s="341"/>
      <c r="B8" s="341"/>
      <c r="C8" s="341"/>
      <c r="D8" s="341"/>
      <c r="E8" s="341"/>
      <c r="F8" s="229"/>
      <c r="G8" s="30"/>
      <c r="H8" s="30"/>
      <c r="I8" s="30"/>
      <c r="J8" s="30"/>
      <c r="K8" s="30"/>
      <c r="L8" s="30"/>
      <c r="M8" s="30"/>
      <c r="N8" s="30"/>
      <c r="O8" s="30"/>
      <c r="P8" s="30"/>
      <c r="Q8" s="189"/>
      <c r="R8" s="189"/>
      <c r="S8" s="189"/>
      <c r="T8" s="30"/>
      <c r="U8" s="30"/>
      <c r="V8" s="30"/>
      <c r="W8" s="30"/>
      <c r="X8" s="189"/>
      <c r="Y8" s="189"/>
      <c r="Z8" s="189"/>
      <c r="AA8" s="189"/>
      <c r="AB8" s="189"/>
      <c r="AC8" s="189"/>
      <c r="AD8" s="189"/>
      <c r="AE8" s="189"/>
      <c r="AF8" s="189"/>
      <c r="AG8" s="189"/>
      <c r="AH8" s="30"/>
      <c r="AI8" s="30"/>
      <c r="AJ8" s="30"/>
      <c r="AK8" s="30"/>
      <c r="AL8" s="157"/>
      <c r="AM8" s="30"/>
      <c r="AN8" s="30"/>
      <c r="AO8" s="30"/>
      <c r="AP8" s="30"/>
      <c r="AW8" s="30"/>
      <c r="AX8" s="30"/>
      <c r="AY8" s="30"/>
      <c r="AZ8" s="30"/>
      <c r="BA8" s="30"/>
      <c r="BB8" s="30"/>
      <c r="BC8" s="30"/>
      <c r="BD8" s="30"/>
      <c r="BK8" s="157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</row>
    <row r="9" spans="1:134" s="19" customFormat="1" ht="20.25" x14ac:dyDescent="0.2">
      <c r="A9" s="338" t="s">
        <v>292</v>
      </c>
      <c r="B9" s="338"/>
      <c r="C9" s="338"/>
      <c r="D9" s="338"/>
      <c r="E9" s="338"/>
      <c r="F9" s="227"/>
      <c r="G9" s="30"/>
      <c r="H9" s="30"/>
      <c r="I9" s="30"/>
      <c r="J9" s="30"/>
      <c r="K9" s="30"/>
      <c r="L9" s="30"/>
      <c r="M9" s="30"/>
      <c r="N9" s="30"/>
      <c r="O9" s="30"/>
      <c r="P9" s="30"/>
      <c r="Q9" s="189"/>
      <c r="R9" s="189"/>
      <c r="S9" s="189"/>
      <c r="T9" s="30"/>
      <c r="U9" s="30"/>
      <c r="V9" s="30"/>
      <c r="W9" s="30"/>
      <c r="X9" s="189"/>
      <c r="Y9" s="189"/>
      <c r="Z9" s="189"/>
      <c r="AA9" s="189"/>
      <c r="AB9" s="189"/>
      <c r="AC9" s="189"/>
      <c r="AD9" s="189"/>
      <c r="AE9" s="189"/>
      <c r="AF9" s="189"/>
      <c r="AG9" s="189"/>
      <c r="AH9" s="30"/>
      <c r="AI9" s="30"/>
      <c r="AJ9" s="30"/>
      <c r="AK9" s="30"/>
      <c r="AL9" s="157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K9" s="157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</row>
    <row r="10" spans="1:134" s="19" customFormat="1" ht="20.25" x14ac:dyDescent="0.2">
      <c r="A10" s="337" t="s">
        <v>293</v>
      </c>
      <c r="B10" s="337"/>
      <c r="C10" s="337"/>
      <c r="D10" s="337"/>
      <c r="E10" s="337"/>
      <c r="F10" s="228"/>
      <c r="G10" s="24"/>
      <c r="I10" s="27"/>
      <c r="J10" s="28"/>
      <c r="K10" s="27"/>
      <c r="L10" s="28"/>
      <c r="M10" s="27"/>
      <c r="N10" s="28"/>
      <c r="O10" s="27"/>
      <c r="P10" s="28"/>
      <c r="Q10" s="190"/>
      <c r="R10" s="190"/>
      <c r="S10" s="190"/>
      <c r="T10" s="27"/>
      <c r="U10" s="28"/>
      <c r="V10" s="28"/>
      <c r="W10" s="27"/>
      <c r="X10" s="190"/>
      <c r="Y10" s="190"/>
      <c r="Z10" s="190"/>
      <c r="AA10" s="190"/>
      <c r="AB10" s="190"/>
      <c r="AC10" s="190"/>
      <c r="AD10" s="190"/>
      <c r="AE10" s="190"/>
      <c r="AF10" s="190"/>
      <c r="AG10" s="190"/>
      <c r="AH10" s="28"/>
      <c r="AI10" s="28"/>
      <c r="AJ10" s="27"/>
      <c r="AK10" s="27"/>
      <c r="AL10" s="26"/>
      <c r="AM10" s="28"/>
      <c r="AN10" s="27"/>
      <c r="AO10" s="28"/>
      <c r="AP10" s="27"/>
      <c r="AQ10" s="27"/>
      <c r="AR10" s="28"/>
      <c r="AS10" s="27"/>
      <c r="AT10" s="28"/>
      <c r="AU10" s="28"/>
      <c r="AV10" s="27"/>
      <c r="AW10" s="27"/>
      <c r="AX10" s="28"/>
      <c r="AY10" s="27"/>
      <c r="AZ10" s="28"/>
      <c r="BA10" s="27"/>
      <c r="BB10" s="28"/>
      <c r="BC10" s="27"/>
      <c r="BD10" s="28"/>
      <c r="BK10" s="26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7"/>
      <c r="CI10" s="27"/>
      <c r="CJ10" s="27"/>
      <c r="CK10" s="27"/>
      <c r="CL10" s="27"/>
      <c r="CM10" s="26"/>
      <c r="CN10" s="28"/>
      <c r="CO10" s="33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</row>
    <row r="11" spans="1:134" s="19" customFormat="1" ht="20.25" x14ac:dyDescent="0.2">
      <c r="A11" s="337" t="s">
        <v>294</v>
      </c>
      <c r="B11" s="337"/>
      <c r="C11" s="337"/>
      <c r="D11" s="337"/>
      <c r="E11" s="337"/>
      <c r="F11" s="228"/>
      <c r="J11" s="28"/>
      <c r="K11" s="27"/>
      <c r="L11" s="28"/>
      <c r="M11" s="27"/>
      <c r="N11" s="28"/>
      <c r="O11" s="27"/>
      <c r="P11" s="28"/>
      <c r="Q11" s="190"/>
      <c r="R11" s="190"/>
      <c r="S11" s="190"/>
      <c r="T11" s="27"/>
      <c r="U11" s="28"/>
      <c r="V11" s="28"/>
      <c r="W11" s="27"/>
      <c r="X11" s="190"/>
      <c r="Y11" s="190"/>
      <c r="Z11" s="190"/>
      <c r="AA11" s="190"/>
      <c r="AB11" s="190"/>
      <c r="AC11" s="190"/>
      <c r="AD11" s="190"/>
      <c r="AE11" s="190"/>
      <c r="AF11" s="190"/>
      <c r="AG11" s="190"/>
      <c r="AH11" s="28"/>
      <c r="AI11" s="28"/>
      <c r="AJ11" s="27"/>
      <c r="AK11" s="27"/>
      <c r="AL11" s="26"/>
      <c r="AM11" s="28"/>
      <c r="AN11" s="27"/>
      <c r="AO11" s="28"/>
      <c r="AP11" s="27"/>
      <c r="AQ11" s="27"/>
      <c r="AR11" s="28"/>
      <c r="AS11" s="27"/>
      <c r="AT11" s="28"/>
      <c r="AU11" s="28"/>
      <c r="AV11" s="27"/>
      <c r="AW11" s="27"/>
      <c r="AX11" s="28"/>
      <c r="AY11" s="27"/>
      <c r="AZ11" s="28"/>
      <c r="BA11" s="27"/>
      <c r="BB11" s="28"/>
      <c r="BC11" s="27"/>
      <c r="BD11" s="28"/>
      <c r="BE11" s="27"/>
      <c r="BF11" s="28"/>
      <c r="BG11" s="28"/>
      <c r="BH11" s="28"/>
      <c r="BI11" s="27"/>
      <c r="BJ11" s="27"/>
      <c r="BK11" s="26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7"/>
      <c r="CI11" s="27"/>
      <c r="CJ11" s="27"/>
      <c r="CK11" s="27"/>
      <c r="CL11" s="27"/>
      <c r="CM11" s="26"/>
      <c r="CN11" s="28"/>
    </row>
    <row r="12" spans="1:134" s="21" customFormat="1" ht="20.25" x14ac:dyDescent="0.2">
      <c r="A12" s="338" t="s">
        <v>291</v>
      </c>
      <c r="B12" s="338"/>
      <c r="C12" s="338"/>
      <c r="D12" s="338"/>
      <c r="E12" s="338"/>
      <c r="F12" s="227"/>
      <c r="G12" s="20"/>
      <c r="H12" s="20"/>
      <c r="I12" s="20"/>
      <c r="J12" s="20"/>
      <c r="K12" s="27"/>
      <c r="M12" s="122"/>
      <c r="N12" s="27"/>
      <c r="O12" s="27"/>
      <c r="P12" s="27"/>
      <c r="Q12" s="190"/>
      <c r="R12" s="190"/>
      <c r="S12" s="190"/>
      <c r="T12" s="27"/>
      <c r="U12" s="27"/>
      <c r="V12" s="27"/>
      <c r="W12" s="27"/>
      <c r="X12" s="190"/>
      <c r="Y12" s="190"/>
      <c r="Z12" s="190"/>
      <c r="AA12" s="190"/>
      <c r="AB12" s="190"/>
      <c r="AC12" s="190"/>
      <c r="AD12" s="190"/>
      <c r="AE12" s="190"/>
      <c r="AF12" s="190"/>
      <c r="AG12" s="190"/>
      <c r="AH12" s="27"/>
      <c r="AI12" s="27"/>
      <c r="AJ12" s="27"/>
      <c r="AK12" s="27"/>
      <c r="AL12" s="209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11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6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9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9"/>
    </row>
    <row r="13" spans="1:134" s="21" customFormat="1" ht="20.25" x14ac:dyDescent="0.2">
      <c r="A13" s="230"/>
      <c r="B13" s="230"/>
      <c r="C13" s="230"/>
      <c r="D13" s="227"/>
      <c r="E13" s="227"/>
      <c r="F13" s="227"/>
      <c r="G13" s="20"/>
      <c r="H13" s="20"/>
      <c r="I13" s="20"/>
      <c r="J13" s="20"/>
      <c r="K13" s="27"/>
      <c r="M13" s="122"/>
      <c r="N13" s="27"/>
      <c r="O13" s="27"/>
      <c r="P13" s="27"/>
      <c r="Q13" s="190"/>
      <c r="R13" s="190"/>
      <c r="S13" s="190"/>
      <c r="T13" s="27"/>
      <c r="U13" s="27"/>
      <c r="V13" s="27"/>
      <c r="W13" s="27"/>
      <c r="X13" s="190"/>
      <c r="Y13" s="190"/>
      <c r="Z13" s="190"/>
      <c r="AA13" s="190"/>
      <c r="AB13" s="190"/>
      <c r="AC13" s="190"/>
      <c r="AD13" s="190"/>
      <c r="AE13" s="190"/>
      <c r="AF13" s="190"/>
      <c r="AG13" s="190"/>
      <c r="AH13" s="27"/>
      <c r="AI13" s="27"/>
      <c r="AJ13" s="27"/>
      <c r="AK13" s="27"/>
      <c r="AL13" s="209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11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6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9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9"/>
    </row>
    <row r="14" spans="1:134" s="21" customFormat="1" ht="21" thickBot="1" x14ac:dyDescent="0.25">
      <c r="A14" s="230"/>
      <c r="B14" s="230"/>
      <c r="C14" s="230"/>
      <c r="D14" s="227"/>
      <c r="E14" s="227"/>
      <c r="F14" s="227"/>
      <c r="G14" s="20"/>
      <c r="H14" s="20"/>
      <c r="I14" s="20"/>
      <c r="J14" s="20"/>
      <c r="K14" s="27"/>
      <c r="M14" s="122"/>
      <c r="N14" s="27"/>
      <c r="O14" s="27"/>
      <c r="P14" s="27"/>
      <c r="Q14" s="190"/>
      <c r="R14" s="190"/>
      <c r="S14" s="190"/>
      <c r="T14" s="27"/>
      <c r="U14" s="27"/>
      <c r="V14" s="27"/>
      <c r="W14" s="27"/>
      <c r="X14" s="190"/>
      <c r="Y14" s="190"/>
      <c r="Z14" s="190"/>
      <c r="AA14" s="190"/>
      <c r="AB14" s="190"/>
      <c r="AC14" s="190"/>
      <c r="AD14" s="190"/>
      <c r="AE14" s="190"/>
      <c r="AF14" s="190"/>
      <c r="AG14" s="190"/>
      <c r="AH14" s="27"/>
      <c r="AI14" s="27"/>
      <c r="AJ14" s="27"/>
      <c r="AK14" s="27"/>
      <c r="AL14" s="209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11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6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9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9"/>
    </row>
    <row r="15" spans="1:134" s="22" customFormat="1" ht="64.5" customHeight="1" thickBot="1" x14ac:dyDescent="0.3">
      <c r="A15" s="255"/>
      <c r="B15" s="256"/>
      <c r="C15" s="256"/>
      <c r="D15" s="256"/>
      <c r="E15" s="256"/>
      <c r="F15" s="256"/>
      <c r="G15" s="256"/>
      <c r="H15" s="256"/>
      <c r="I15" s="256"/>
      <c r="J15" s="257"/>
      <c r="K15" s="258"/>
      <c r="L15" s="484" t="s">
        <v>272</v>
      </c>
      <c r="M15" s="485"/>
      <c r="N15" s="485"/>
      <c r="O15" s="485"/>
      <c r="P15" s="485"/>
      <c r="Q15" s="485"/>
      <c r="R15" s="485"/>
      <c r="S15" s="485"/>
      <c r="T15" s="485"/>
      <c r="U15" s="485"/>
      <c r="V15" s="485"/>
      <c r="W15" s="485"/>
      <c r="X15" s="485"/>
      <c r="Y15" s="485"/>
      <c r="Z15" s="485"/>
      <c r="AA15" s="485"/>
      <c r="AB15" s="485"/>
      <c r="AC15" s="485"/>
      <c r="AD15" s="485"/>
      <c r="AE15" s="485"/>
      <c r="AF15" s="485"/>
      <c r="AG15" s="485"/>
      <c r="AH15" s="486"/>
      <c r="AI15" s="485"/>
      <c r="AJ15" s="485"/>
      <c r="AK15" s="487"/>
      <c r="AL15" s="488" t="s">
        <v>269</v>
      </c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  <c r="BC15" s="489"/>
      <c r="BD15" s="489"/>
      <c r="BE15" s="489"/>
      <c r="BF15" s="489"/>
      <c r="BG15" s="489"/>
      <c r="BH15" s="489"/>
      <c r="BI15" s="489"/>
      <c r="BJ15" s="490"/>
      <c r="BK15" s="482" t="s">
        <v>224</v>
      </c>
      <c r="BL15" s="482"/>
      <c r="BM15" s="482"/>
      <c r="BN15" s="482"/>
      <c r="BO15" s="482"/>
      <c r="BP15" s="482"/>
      <c r="BQ15" s="482"/>
      <c r="BR15" s="482"/>
      <c r="BS15" s="482"/>
      <c r="BT15" s="482"/>
      <c r="BU15" s="482"/>
      <c r="BV15" s="482"/>
      <c r="BW15" s="482"/>
      <c r="BX15" s="482"/>
      <c r="BY15" s="482"/>
      <c r="BZ15" s="482"/>
      <c r="CA15" s="482"/>
      <c r="CB15" s="482"/>
      <c r="CC15" s="482"/>
      <c r="CD15" s="482"/>
      <c r="CE15" s="482"/>
      <c r="CF15" s="482"/>
      <c r="CG15" s="482"/>
      <c r="CH15" s="482"/>
      <c r="CI15" s="483"/>
      <c r="CJ15" s="138" t="s">
        <v>227</v>
      </c>
      <c r="CK15" s="138" t="s">
        <v>228</v>
      </c>
      <c r="CL15" s="138" t="s">
        <v>229</v>
      </c>
      <c r="CM15" s="139"/>
      <c r="CN15" s="139"/>
      <c r="CO15" s="139"/>
      <c r="CP15" s="135"/>
      <c r="CQ15" s="135"/>
      <c r="CR15" s="135"/>
      <c r="CS15" s="135"/>
      <c r="CT15" s="135"/>
      <c r="DH15" s="135"/>
    </row>
    <row r="16" spans="1:134" s="3" customFormat="1" ht="69" customHeight="1" thickTop="1" x14ac:dyDescent="0.25">
      <c r="A16" s="413" t="s">
        <v>6</v>
      </c>
      <c r="B16" s="419" t="s">
        <v>27</v>
      </c>
      <c r="C16" s="416" t="s">
        <v>28</v>
      </c>
      <c r="D16" s="422" t="s">
        <v>21</v>
      </c>
      <c r="E16" s="419" t="s">
        <v>29</v>
      </c>
      <c r="F16" s="416" t="s">
        <v>30</v>
      </c>
      <c r="G16" s="416" t="s">
        <v>31</v>
      </c>
      <c r="H16" s="416"/>
      <c r="I16" s="428" t="s">
        <v>32</v>
      </c>
      <c r="J16" s="428" t="s">
        <v>33</v>
      </c>
      <c r="K16" s="431" t="s">
        <v>283</v>
      </c>
      <c r="L16" s="425" t="s">
        <v>25</v>
      </c>
      <c r="M16" s="459" t="s">
        <v>267</v>
      </c>
      <c r="N16" s="460"/>
      <c r="O16" s="460"/>
      <c r="P16" s="460"/>
      <c r="Q16" s="460"/>
      <c r="R16" s="460"/>
      <c r="S16" s="460"/>
      <c r="T16" s="460"/>
      <c r="U16" s="460"/>
      <c r="V16" s="460"/>
      <c r="W16" s="460"/>
      <c r="X16" s="459" t="s">
        <v>268</v>
      </c>
      <c r="Y16" s="460"/>
      <c r="Z16" s="460"/>
      <c r="AA16" s="460"/>
      <c r="AB16" s="460"/>
      <c r="AC16" s="460"/>
      <c r="AD16" s="460"/>
      <c r="AE16" s="460"/>
      <c r="AF16" s="461"/>
      <c r="AG16" s="453" t="s">
        <v>273</v>
      </c>
      <c r="AH16" s="450" t="s">
        <v>236</v>
      </c>
      <c r="AI16" s="450" t="s">
        <v>235</v>
      </c>
      <c r="AJ16" s="442" t="s">
        <v>274</v>
      </c>
      <c r="AK16" s="473" t="s">
        <v>217</v>
      </c>
      <c r="AL16" s="478" t="s">
        <v>270</v>
      </c>
      <c r="AM16" s="479"/>
      <c r="AN16" s="479"/>
      <c r="AO16" s="479"/>
      <c r="AP16" s="479"/>
      <c r="AQ16" s="479"/>
      <c r="AR16" s="479"/>
      <c r="AS16" s="479"/>
      <c r="AT16" s="479"/>
      <c r="AU16" s="479"/>
      <c r="AV16" s="479"/>
      <c r="AW16" s="464" t="s">
        <v>271</v>
      </c>
      <c r="AX16" s="465"/>
      <c r="AY16" s="465"/>
      <c r="AZ16" s="465"/>
      <c r="BA16" s="465"/>
      <c r="BB16" s="465"/>
      <c r="BC16" s="465"/>
      <c r="BD16" s="465"/>
      <c r="BE16" s="466"/>
      <c r="BF16" s="456" t="s">
        <v>275</v>
      </c>
      <c r="BG16" s="450" t="s">
        <v>236</v>
      </c>
      <c r="BH16" s="450" t="s">
        <v>235</v>
      </c>
      <c r="BI16" s="389" t="s">
        <v>276</v>
      </c>
      <c r="BJ16" s="450" t="s">
        <v>217</v>
      </c>
      <c r="BK16" s="399" t="s">
        <v>222</v>
      </c>
      <c r="BL16" s="399"/>
      <c r="BM16" s="399"/>
      <c r="BN16" s="399"/>
      <c r="BO16" s="399"/>
      <c r="BP16" s="399"/>
      <c r="BQ16" s="399"/>
      <c r="BR16" s="399"/>
      <c r="BS16" s="399"/>
      <c r="BT16" s="399"/>
      <c r="BU16" s="399"/>
      <c r="BV16" s="378" t="s">
        <v>223</v>
      </c>
      <c r="BW16" s="379"/>
      <c r="BX16" s="379"/>
      <c r="BY16" s="379"/>
      <c r="BZ16" s="379"/>
      <c r="CA16" s="379"/>
      <c r="CB16" s="379"/>
      <c r="CC16" s="379"/>
      <c r="CD16" s="380"/>
      <c r="CE16" s="382" t="s">
        <v>225</v>
      </c>
      <c r="CF16" s="450" t="s">
        <v>236</v>
      </c>
      <c r="CG16" s="450" t="s">
        <v>235</v>
      </c>
      <c r="CH16" s="375" t="s">
        <v>226</v>
      </c>
      <c r="CI16" s="450" t="s">
        <v>218</v>
      </c>
      <c r="CJ16" s="365" t="s">
        <v>44</v>
      </c>
      <c r="CK16" s="365" t="s">
        <v>44</v>
      </c>
      <c r="CL16" s="365" t="s">
        <v>44</v>
      </c>
      <c r="CM16" s="445" t="s">
        <v>230</v>
      </c>
      <c r="CN16" s="439" t="s">
        <v>231</v>
      </c>
      <c r="CO16" s="416" t="s">
        <v>34</v>
      </c>
      <c r="CP16" s="416"/>
      <c r="CQ16" s="373" t="s">
        <v>35</v>
      </c>
      <c r="CR16" s="373"/>
      <c r="CS16" s="373"/>
      <c r="CT16" s="362" t="s">
        <v>36</v>
      </c>
      <c r="CU16" s="362" t="s">
        <v>8</v>
      </c>
      <c r="CV16" s="362"/>
      <c r="CW16" s="362" t="s">
        <v>37</v>
      </c>
      <c r="CX16" s="370" t="s">
        <v>38</v>
      </c>
      <c r="CY16" s="370" t="s">
        <v>39</v>
      </c>
      <c r="CZ16" s="381" t="s">
        <v>202</v>
      </c>
      <c r="DA16" s="370" t="s">
        <v>209</v>
      </c>
      <c r="DB16" s="362" t="s">
        <v>182</v>
      </c>
      <c r="DC16" s="362" t="s">
        <v>214</v>
      </c>
      <c r="DD16" s="362" t="s">
        <v>210</v>
      </c>
      <c r="DE16" s="362" t="s">
        <v>188</v>
      </c>
      <c r="DF16" s="362" t="s">
        <v>213</v>
      </c>
      <c r="DG16" s="362" t="s">
        <v>189</v>
      </c>
      <c r="DH16" s="362" t="s">
        <v>205</v>
      </c>
      <c r="DI16" s="362" t="s">
        <v>204</v>
      </c>
      <c r="DJ16" s="346" t="s">
        <v>203</v>
      </c>
      <c r="DK16" s="347"/>
      <c r="DL16" s="347"/>
      <c r="DM16" s="347"/>
      <c r="DN16" s="346" t="s">
        <v>191</v>
      </c>
      <c r="DO16" s="347"/>
      <c r="DP16" s="355"/>
      <c r="DQ16" s="346" t="s">
        <v>233</v>
      </c>
      <c r="DR16" s="347"/>
      <c r="DS16" s="356"/>
      <c r="DT16" s="346" t="s">
        <v>192</v>
      </c>
      <c r="DU16" s="347"/>
      <c r="DV16" s="347"/>
      <c r="DW16" s="347"/>
      <c r="DX16" s="355"/>
      <c r="DY16" s="348" t="s">
        <v>208</v>
      </c>
      <c r="DZ16" s="349"/>
      <c r="EA16" s="349"/>
      <c r="EB16" s="349"/>
      <c r="EC16" s="350"/>
      <c r="ED16" s="434" t="s">
        <v>40</v>
      </c>
    </row>
    <row r="17" spans="1:134" s="3" customFormat="1" ht="30.75" customHeight="1" x14ac:dyDescent="0.25">
      <c r="A17" s="414"/>
      <c r="B17" s="420"/>
      <c r="C17" s="417"/>
      <c r="D17" s="423"/>
      <c r="E17" s="420"/>
      <c r="F17" s="417"/>
      <c r="G17" s="417" t="s">
        <v>41</v>
      </c>
      <c r="H17" s="417" t="s">
        <v>42</v>
      </c>
      <c r="I17" s="429"/>
      <c r="J17" s="429"/>
      <c r="K17" s="432"/>
      <c r="L17" s="426"/>
      <c r="M17" s="393" t="s">
        <v>43</v>
      </c>
      <c r="N17" s="393" t="s">
        <v>44</v>
      </c>
      <c r="O17" s="406" t="s">
        <v>61</v>
      </c>
      <c r="P17" s="407"/>
      <c r="Q17" s="407"/>
      <c r="R17" s="407"/>
      <c r="S17" s="407"/>
      <c r="T17" s="407"/>
      <c r="U17" s="407"/>
      <c r="V17" s="407"/>
      <c r="W17" s="408"/>
      <c r="X17" s="393" t="s">
        <v>43</v>
      </c>
      <c r="Y17" s="393" t="s">
        <v>44</v>
      </c>
      <c r="Z17" s="437" t="s">
        <v>61</v>
      </c>
      <c r="AA17" s="437"/>
      <c r="AB17" s="437"/>
      <c r="AC17" s="437"/>
      <c r="AD17" s="437"/>
      <c r="AE17" s="437"/>
      <c r="AF17" s="437"/>
      <c r="AG17" s="454"/>
      <c r="AH17" s="469"/>
      <c r="AI17" s="469"/>
      <c r="AJ17" s="443"/>
      <c r="AK17" s="474"/>
      <c r="AL17" s="462" t="s">
        <v>43</v>
      </c>
      <c r="AM17" s="400" t="s">
        <v>44</v>
      </c>
      <c r="AN17" s="471" t="s">
        <v>61</v>
      </c>
      <c r="AO17" s="471"/>
      <c r="AP17" s="471"/>
      <c r="AQ17" s="471"/>
      <c r="AR17" s="471"/>
      <c r="AS17" s="471"/>
      <c r="AT17" s="471"/>
      <c r="AU17" s="471"/>
      <c r="AV17" s="471"/>
      <c r="AW17" s="400" t="s">
        <v>43</v>
      </c>
      <c r="AX17" s="400" t="s">
        <v>44</v>
      </c>
      <c r="AY17" s="471" t="s">
        <v>61</v>
      </c>
      <c r="AZ17" s="471"/>
      <c r="BA17" s="471"/>
      <c r="BB17" s="471"/>
      <c r="BC17" s="471"/>
      <c r="BD17" s="471"/>
      <c r="BE17" s="471"/>
      <c r="BF17" s="457"/>
      <c r="BG17" s="480"/>
      <c r="BH17" s="480"/>
      <c r="BI17" s="390"/>
      <c r="BJ17" s="451"/>
      <c r="BK17" s="448" t="s">
        <v>43</v>
      </c>
      <c r="BL17" s="387" t="s">
        <v>44</v>
      </c>
      <c r="BM17" s="410" t="s">
        <v>61</v>
      </c>
      <c r="BN17" s="410"/>
      <c r="BO17" s="410"/>
      <c r="BP17" s="410"/>
      <c r="BQ17" s="410"/>
      <c r="BR17" s="410"/>
      <c r="BS17" s="410"/>
      <c r="BT17" s="410"/>
      <c r="BU17" s="410"/>
      <c r="BV17" s="387" t="s">
        <v>43</v>
      </c>
      <c r="BW17" s="387" t="s">
        <v>44</v>
      </c>
      <c r="BX17" s="410" t="s">
        <v>61</v>
      </c>
      <c r="BY17" s="410"/>
      <c r="BZ17" s="410"/>
      <c r="CA17" s="410"/>
      <c r="CB17" s="410"/>
      <c r="CC17" s="410"/>
      <c r="CD17" s="410"/>
      <c r="CE17" s="383"/>
      <c r="CF17" s="469"/>
      <c r="CG17" s="469"/>
      <c r="CH17" s="376"/>
      <c r="CI17" s="451"/>
      <c r="CJ17" s="366"/>
      <c r="CK17" s="366"/>
      <c r="CL17" s="366"/>
      <c r="CM17" s="446"/>
      <c r="CN17" s="440"/>
      <c r="CO17" s="417"/>
      <c r="CP17" s="417"/>
      <c r="CQ17" s="374"/>
      <c r="CR17" s="374"/>
      <c r="CS17" s="374"/>
      <c r="CT17" s="363"/>
      <c r="CU17" s="363"/>
      <c r="CV17" s="363"/>
      <c r="CW17" s="363"/>
      <c r="CX17" s="371"/>
      <c r="CY17" s="371"/>
      <c r="CZ17" s="371"/>
      <c r="DA17" s="371"/>
      <c r="DB17" s="363"/>
      <c r="DC17" s="363"/>
      <c r="DD17" s="363"/>
      <c r="DE17" s="363"/>
      <c r="DF17" s="363"/>
      <c r="DG17" s="363"/>
      <c r="DH17" s="363"/>
      <c r="DI17" s="363"/>
      <c r="DJ17" s="342"/>
      <c r="DK17" s="344"/>
      <c r="DL17" s="344"/>
      <c r="DM17" s="344"/>
      <c r="DN17" s="357" t="s">
        <v>232</v>
      </c>
      <c r="DO17" s="344" t="s">
        <v>190</v>
      </c>
      <c r="DP17" s="360" t="s">
        <v>220</v>
      </c>
      <c r="DQ17" s="342" t="s">
        <v>234</v>
      </c>
      <c r="DR17" s="344" t="s">
        <v>190</v>
      </c>
      <c r="DS17" s="360" t="s">
        <v>221</v>
      </c>
      <c r="DT17" s="342" t="s">
        <v>199</v>
      </c>
      <c r="DU17" s="344" t="s">
        <v>193</v>
      </c>
      <c r="DV17" s="344"/>
      <c r="DW17" s="344"/>
      <c r="DX17" s="345"/>
      <c r="DY17" s="342" t="s">
        <v>198</v>
      </c>
      <c r="DZ17" s="344" t="s">
        <v>193</v>
      </c>
      <c r="EA17" s="344"/>
      <c r="EB17" s="344"/>
      <c r="EC17" s="345"/>
      <c r="ED17" s="435"/>
    </row>
    <row r="18" spans="1:134" s="3" customFormat="1" ht="48" customHeight="1" x14ac:dyDescent="0.25">
      <c r="A18" s="414"/>
      <c r="B18" s="420"/>
      <c r="C18" s="417"/>
      <c r="D18" s="423"/>
      <c r="E18" s="420"/>
      <c r="F18" s="417"/>
      <c r="G18" s="417"/>
      <c r="H18" s="417"/>
      <c r="I18" s="429"/>
      <c r="J18" s="429"/>
      <c r="K18" s="432"/>
      <c r="L18" s="426"/>
      <c r="M18" s="393"/>
      <c r="N18" s="393"/>
      <c r="O18" s="392" t="s">
        <v>46</v>
      </c>
      <c r="P18" s="392"/>
      <c r="Q18" s="393" t="s">
        <v>47</v>
      </c>
      <c r="R18" s="137" t="s">
        <v>45</v>
      </c>
      <c r="S18" s="395" t="s">
        <v>4</v>
      </c>
      <c r="T18" s="393" t="s">
        <v>5</v>
      </c>
      <c r="U18" s="392" t="s">
        <v>48</v>
      </c>
      <c r="V18" s="467" t="s">
        <v>45</v>
      </c>
      <c r="W18" s="468"/>
      <c r="X18" s="393"/>
      <c r="Y18" s="393"/>
      <c r="Z18" s="392" t="s">
        <v>46</v>
      </c>
      <c r="AA18" s="392"/>
      <c r="AB18" s="393" t="s">
        <v>47</v>
      </c>
      <c r="AC18" s="395" t="s">
        <v>4</v>
      </c>
      <c r="AD18" s="393" t="s">
        <v>5</v>
      </c>
      <c r="AE18" s="392" t="s">
        <v>48</v>
      </c>
      <c r="AF18" s="222" t="s">
        <v>45</v>
      </c>
      <c r="AG18" s="454"/>
      <c r="AH18" s="469"/>
      <c r="AI18" s="469"/>
      <c r="AJ18" s="443"/>
      <c r="AK18" s="474"/>
      <c r="AL18" s="462"/>
      <c r="AM18" s="400"/>
      <c r="AN18" s="404" t="s">
        <v>46</v>
      </c>
      <c r="AO18" s="404"/>
      <c r="AP18" s="400" t="s">
        <v>47</v>
      </c>
      <c r="AQ18" s="137" t="s">
        <v>45</v>
      </c>
      <c r="AR18" s="402" t="s">
        <v>4</v>
      </c>
      <c r="AS18" s="400" t="s">
        <v>5</v>
      </c>
      <c r="AT18" s="404" t="s">
        <v>48</v>
      </c>
      <c r="AU18" s="476" t="s">
        <v>45</v>
      </c>
      <c r="AV18" s="477"/>
      <c r="AW18" s="400"/>
      <c r="AX18" s="400"/>
      <c r="AY18" s="404" t="s">
        <v>46</v>
      </c>
      <c r="AZ18" s="404"/>
      <c r="BA18" s="400" t="s">
        <v>47</v>
      </c>
      <c r="BB18" s="402" t="s">
        <v>4</v>
      </c>
      <c r="BC18" s="400" t="s">
        <v>5</v>
      </c>
      <c r="BD18" s="404" t="s">
        <v>48</v>
      </c>
      <c r="BE18" s="221" t="s">
        <v>45</v>
      </c>
      <c r="BF18" s="457"/>
      <c r="BG18" s="480"/>
      <c r="BH18" s="480"/>
      <c r="BI18" s="390"/>
      <c r="BJ18" s="451"/>
      <c r="BK18" s="448"/>
      <c r="BL18" s="387"/>
      <c r="BM18" s="385" t="s">
        <v>46</v>
      </c>
      <c r="BN18" s="385"/>
      <c r="BO18" s="387" t="s">
        <v>47</v>
      </c>
      <c r="BP18" s="137" t="s">
        <v>45</v>
      </c>
      <c r="BQ18" s="411" t="s">
        <v>4</v>
      </c>
      <c r="BR18" s="387" t="s">
        <v>5</v>
      </c>
      <c r="BS18" s="385" t="s">
        <v>48</v>
      </c>
      <c r="BT18" s="397" t="s">
        <v>45</v>
      </c>
      <c r="BU18" s="398"/>
      <c r="BV18" s="387"/>
      <c r="BW18" s="387"/>
      <c r="BX18" s="385" t="s">
        <v>46</v>
      </c>
      <c r="BY18" s="385"/>
      <c r="BZ18" s="387" t="s">
        <v>47</v>
      </c>
      <c r="CA18" s="411" t="s">
        <v>4</v>
      </c>
      <c r="CB18" s="387" t="s">
        <v>5</v>
      </c>
      <c r="CC18" s="385" t="s">
        <v>48</v>
      </c>
      <c r="CD18" s="140" t="s">
        <v>45</v>
      </c>
      <c r="CE18" s="383"/>
      <c r="CF18" s="469"/>
      <c r="CG18" s="469"/>
      <c r="CH18" s="376"/>
      <c r="CI18" s="451"/>
      <c r="CJ18" s="366"/>
      <c r="CK18" s="366"/>
      <c r="CL18" s="366"/>
      <c r="CM18" s="446"/>
      <c r="CN18" s="440"/>
      <c r="CO18" s="417"/>
      <c r="CP18" s="417"/>
      <c r="CQ18" s="368" t="s">
        <v>207</v>
      </c>
      <c r="CR18" s="368" t="s">
        <v>181</v>
      </c>
      <c r="CS18" s="368" t="s">
        <v>206</v>
      </c>
      <c r="CT18" s="363"/>
      <c r="CU18" s="363" t="s">
        <v>49</v>
      </c>
      <c r="CV18" s="363" t="s">
        <v>50</v>
      </c>
      <c r="CW18" s="363"/>
      <c r="CX18" s="371"/>
      <c r="CY18" s="371"/>
      <c r="CZ18" s="371"/>
      <c r="DA18" s="371"/>
      <c r="DB18" s="363"/>
      <c r="DC18" s="363"/>
      <c r="DD18" s="363"/>
      <c r="DE18" s="363"/>
      <c r="DF18" s="363"/>
      <c r="DG18" s="363"/>
      <c r="DH18" s="363"/>
      <c r="DI18" s="363"/>
      <c r="DJ18" s="342"/>
      <c r="DK18" s="344"/>
      <c r="DL18" s="344"/>
      <c r="DM18" s="344"/>
      <c r="DN18" s="357"/>
      <c r="DO18" s="344"/>
      <c r="DP18" s="360"/>
      <c r="DQ18" s="342"/>
      <c r="DR18" s="344"/>
      <c r="DS18" s="360"/>
      <c r="DT18" s="342"/>
      <c r="DU18" s="351" t="s">
        <v>194</v>
      </c>
      <c r="DV18" s="351" t="s">
        <v>195</v>
      </c>
      <c r="DW18" s="351" t="s">
        <v>196</v>
      </c>
      <c r="DX18" s="353" t="s">
        <v>197</v>
      </c>
      <c r="DY18" s="342"/>
      <c r="DZ18" s="351" t="s">
        <v>194</v>
      </c>
      <c r="EA18" s="351" t="s">
        <v>195</v>
      </c>
      <c r="EB18" s="351" t="s">
        <v>196</v>
      </c>
      <c r="EC18" s="353" t="s">
        <v>197</v>
      </c>
      <c r="ED18" s="435"/>
    </row>
    <row r="19" spans="1:134" s="3" customFormat="1" ht="117.75" customHeight="1" thickBot="1" x14ac:dyDescent="0.3">
      <c r="A19" s="415"/>
      <c r="B19" s="421"/>
      <c r="C19" s="418"/>
      <c r="D19" s="424"/>
      <c r="E19" s="420"/>
      <c r="F19" s="418"/>
      <c r="G19" s="418"/>
      <c r="H19" s="418"/>
      <c r="I19" s="430"/>
      <c r="J19" s="430"/>
      <c r="K19" s="433"/>
      <c r="L19" s="427"/>
      <c r="M19" s="394"/>
      <c r="N19" s="394"/>
      <c r="O19" s="34" t="s">
        <v>51</v>
      </c>
      <c r="P19" s="34" t="s">
        <v>52</v>
      </c>
      <c r="Q19" s="394"/>
      <c r="R19" s="136" t="s">
        <v>215</v>
      </c>
      <c r="S19" s="396"/>
      <c r="T19" s="394"/>
      <c r="U19" s="409"/>
      <c r="V19" s="136" t="s">
        <v>216</v>
      </c>
      <c r="W19" s="35" t="s">
        <v>53</v>
      </c>
      <c r="X19" s="394"/>
      <c r="Y19" s="394"/>
      <c r="Z19" s="34" t="s">
        <v>51</v>
      </c>
      <c r="AA19" s="34" t="s">
        <v>52</v>
      </c>
      <c r="AB19" s="394"/>
      <c r="AC19" s="396"/>
      <c r="AD19" s="394"/>
      <c r="AE19" s="438"/>
      <c r="AF19" s="35" t="s">
        <v>53</v>
      </c>
      <c r="AG19" s="455"/>
      <c r="AH19" s="470"/>
      <c r="AI19" s="470"/>
      <c r="AJ19" s="444"/>
      <c r="AK19" s="475"/>
      <c r="AL19" s="463"/>
      <c r="AM19" s="401"/>
      <c r="AN19" s="36" t="s">
        <v>51</v>
      </c>
      <c r="AO19" s="36" t="s">
        <v>52</v>
      </c>
      <c r="AP19" s="401"/>
      <c r="AQ19" s="136" t="s">
        <v>215</v>
      </c>
      <c r="AR19" s="403"/>
      <c r="AS19" s="401"/>
      <c r="AT19" s="405"/>
      <c r="AU19" s="136" t="s">
        <v>216</v>
      </c>
      <c r="AV19" s="37" t="s">
        <v>53</v>
      </c>
      <c r="AW19" s="401"/>
      <c r="AX19" s="401"/>
      <c r="AY19" s="36" t="s">
        <v>51</v>
      </c>
      <c r="AZ19" s="36" t="s">
        <v>52</v>
      </c>
      <c r="BA19" s="401"/>
      <c r="BB19" s="403"/>
      <c r="BC19" s="401"/>
      <c r="BD19" s="405"/>
      <c r="BE19" s="37" t="s">
        <v>53</v>
      </c>
      <c r="BF19" s="458"/>
      <c r="BG19" s="481"/>
      <c r="BH19" s="481"/>
      <c r="BI19" s="391"/>
      <c r="BJ19" s="452"/>
      <c r="BK19" s="449"/>
      <c r="BL19" s="388"/>
      <c r="BM19" s="141" t="s">
        <v>51</v>
      </c>
      <c r="BN19" s="141" t="s">
        <v>52</v>
      </c>
      <c r="BO19" s="388"/>
      <c r="BP19" s="136" t="s">
        <v>215</v>
      </c>
      <c r="BQ19" s="412"/>
      <c r="BR19" s="388"/>
      <c r="BS19" s="386"/>
      <c r="BT19" s="136" t="s">
        <v>216</v>
      </c>
      <c r="BU19" s="142" t="s">
        <v>53</v>
      </c>
      <c r="BV19" s="388"/>
      <c r="BW19" s="388"/>
      <c r="BX19" s="141" t="s">
        <v>51</v>
      </c>
      <c r="BY19" s="141" t="s">
        <v>52</v>
      </c>
      <c r="BZ19" s="388"/>
      <c r="CA19" s="412"/>
      <c r="CB19" s="388"/>
      <c r="CC19" s="386"/>
      <c r="CD19" s="142" t="s">
        <v>53</v>
      </c>
      <c r="CE19" s="384"/>
      <c r="CF19" s="470"/>
      <c r="CG19" s="470"/>
      <c r="CH19" s="377"/>
      <c r="CI19" s="452"/>
      <c r="CJ19" s="367"/>
      <c r="CK19" s="367"/>
      <c r="CL19" s="367"/>
      <c r="CM19" s="447"/>
      <c r="CN19" s="441"/>
      <c r="CO19" s="133" t="s">
        <v>54</v>
      </c>
      <c r="CP19" s="134" t="s">
        <v>55</v>
      </c>
      <c r="CQ19" s="369"/>
      <c r="CR19" s="369"/>
      <c r="CS19" s="369"/>
      <c r="CT19" s="364"/>
      <c r="CU19" s="364"/>
      <c r="CV19" s="364"/>
      <c r="CW19" s="364"/>
      <c r="CX19" s="372"/>
      <c r="CY19" s="372"/>
      <c r="CZ19" s="371"/>
      <c r="DA19" s="372"/>
      <c r="DB19" s="364"/>
      <c r="DC19" s="364"/>
      <c r="DD19" s="364"/>
      <c r="DE19" s="364"/>
      <c r="DF19" s="364"/>
      <c r="DG19" s="364"/>
      <c r="DH19" s="364"/>
      <c r="DI19" s="364"/>
      <c r="DJ19" s="144" t="s">
        <v>201</v>
      </c>
      <c r="DK19" s="145" t="s">
        <v>200</v>
      </c>
      <c r="DL19" s="145" t="s">
        <v>211</v>
      </c>
      <c r="DM19" s="145" t="s">
        <v>212</v>
      </c>
      <c r="DN19" s="358"/>
      <c r="DO19" s="359"/>
      <c r="DP19" s="361"/>
      <c r="DQ19" s="343"/>
      <c r="DR19" s="359"/>
      <c r="DS19" s="361"/>
      <c r="DT19" s="343"/>
      <c r="DU19" s="352"/>
      <c r="DV19" s="352"/>
      <c r="DW19" s="352"/>
      <c r="DX19" s="354"/>
      <c r="DY19" s="343"/>
      <c r="DZ19" s="352"/>
      <c r="EA19" s="352"/>
      <c r="EB19" s="352"/>
      <c r="EC19" s="354"/>
      <c r="ED19" s="436"/>
    </row>
    <row r="20" spans="1:134" s="8" customFormat="1" ht="16.5" thickBot="1" x14ac:dyDescent="0.3">
      <c r="A20" s="128">
        <v>1</v>
      </c>
      <c r="B20" s="129">
        <v>2</v>
      </c>
      <c r="C20" s="129">
        <v>3</v>
      </c>
      <c r="D20" s="129">
        <v>4</v>
      </c>
      <c r="E20" s="129">
        <v>5</v>
      </c>
      <c r="F20" s="129">
        <v>6</v>
      </c>
      <c r="G20" s="129">
        <v>7</v>
      </c>
      <c r="H20" s="129">
        <v>8</v>
      </c>
      <c r="I20" s="129">
        <v>9</v>
      </c>
      <c r="J20" s="129">
        <v>10</v>
      </c>
      <c r="K20" s="129">
        <v>11</v>
      </c>
      <c r="L20" s="129">
        <v>12</v>
      </c>
      <c r="M20" s="129">
        <v>13</v>
      </c>
      <c r="N20" s="129">
        <v>14</v>
      </c>
      <c r="O20" s="129">
        <v>15</v>
      </c>
      <c r="P20" s="129">
        <v>16</v>
      </c>
      <c r="Q20" s="129">
        <v>17</v>
      </c>
      <c r="R20" s="143">
        <v>18</v>
      </c>
      <c r="S20" s="129">
        <v>19</v>
      </c>
      <c r="T20" s="129">
        <v>20</v>
      </c>
      <c r="U20" s="129">
        <v>21</v>
      </c>
      <c r="V20" s="143">
        <v>22</v>
      </c>
      <c r="W20" s="129">
        <v>23</v>
      </c>
      <c r="X20" s="129">
        <v>24</v>
      </c>
      <c r="Y20" s="129">
        <v>25</v>
      </c>
      <c r="Z20" s="129">
        <v>26</v>
      </c>
      <c r="AA20" s="129">
        <v>27</v>
      </c>
      <c r="AB20" s="129">
        <v>28</v>
      </c>
      <c r="AC20" s="129">
        <v>29</v>
      </c>
      <c r="AD20" s="129">
        <v>30</v>
      </c>
      <c r="AE20" s="129">
        <v>31</v>
      </c>
      <c r="AF20" s="129">
        <v>32</v>
      </c>
      <c r="AG20" s="129">
        <v>33</v>
      </c>
      <c r="AH20" s="147">
        <v>34</v>
      </c>
      <c r="AI20" s="143">
        <v>35</v>
      </c>
      <c r="AJ20" s="129">
        <v>36</v>
      </c>
      <c r="AK20" s="143">
        <v>37</v>
      </c>
      <c r="AL20" s="158">
        <v>38</v>
      </c>
      <c r="AM20" s="129">
        <v>39</v>
      </c>
      <c r="AN20" s="129">
        <v>40</v>
      </c>
      <c r="AO20" s="129">
        <v>41</v>
      </c>
      <c r="AP20" s="129">
        <v>42</v>
      </c>
      <c r="AQ20" s="143">
        <v>43</v>
      </c>
      <c r="AR20" s="129">
        <v>44</v>
      </c>
      <c r="AS20" s="129">
        <v>45</v>
      </c>
      <c r="AT20" s="129">
        <v>46</v>
      </c>
      <c r="AU20" s="143">
        <v>47</v>
      </c>
      <c r="AV20" s="129">
        <v>48</v>
      </c>
      <c r="AW20" s="129">
        <v>49</v>
      </c>
      <c r="AX20" s="129">
        <v>50</v>
      </c>
      <c r="AY20" s="129">
        <v>51</v>
      </c>
      <c r="AZ20" s="129">
        <v>52</v>
      </c>
      <c r="BA20" s="129">
        <v>53</v>
      </c>
      <c r="BB20" s="129">
        <v>54</v>
      </c>
      <c r="BC20" s="129">
        <v>55</v>
      </c>
      <c r="BD20" s="129">
        <v>56</v>
      </c>
      <c r="BE20" s="129">
        <v>57</v>
      </c>
      <c r="BF20" s="129">
        <v>58</v>
      </c>
      <c r="BG20" s="146">
        <v>59</v>
      </c>
      <c r="BH20" s="146">
        <v>60</v>
      </c>
      <c r="BI20" s="129">
        <v>61</v>
      </c>
      <c r="BJ20" s="259">
        <v>62</v>
      </c>
      <c r="BK20" s="231">
        <v>63</v>
      </c>
      <c r="BL20" s="129">
        <v>64</v>
      </c>
      <c r="BM20" s="129">
        <v>65</v>
      </c>
      <c r="BN20" s="129">
        <v>66</v>
      </c>
      <c r="BO20" s="129">
        <v>67</v>
      </c>
      <c r="BP20" s="143">
        <v>68</v>
      </c>
      <c r="BQ20" s="129">
        <v>69</v>
      </c>
      <c r="BR20" s="129">
        <v>70</v>
      </c>
      <c r="BS20" s="129">
        <v>71</v>
      </c>
      <c r="BT20" s="143">
        <v>72</v>
      </c>
      <c r="BU20" s="129">
        <v>73</v>
      </c>
      <c r="BV20" s="129">
        <v>74</v>
      </c>
      <c r="BW20" s="129">
        <v>75</v>
      </c>
      <c r="BX20" s="129">
        <v>76</v>
      </c>
      <c r="BY20" s="129">
        <v>77</v>
      </c>
      <c r="BZ20" s="129">
        <v>78</v>
      </c>
      <c r="CA20" s="129">
        <v>79</v>
      </c>
      <c r="CB20" s="129">
        <v>80</v>
      </c>
      <c r="CC20" s="129">
        <v>81</v>
      </c>
      <c r="CD20" s="129">
        <v>82</v>
      </c>
      <c r="CE20" s="129">
        <v>83</v>
      </c>
      <c r="CF20" s="129">
        <v>84</v>
      </c>
      <c r="CG20" s="129">
        <v>85</v>
      </c>
      <c r="CH20" s="129">
        <v>86</v>
      </c>
      <c r="CI20" s="143">
        <v>87</v>
      </c>
      <c r="CJ20" s="129">
        <v>88</v>
      </c>
      <c r="CK20" s="129">
        <v>89</v>
      </c>
      <c r="CL20" s="129">
        <v>90</v>
      </c>
      <c r="CM20" s="129">
        <v>91</v>
      </c>
      <c r="CN20" s="129">
        <v>92</v>
      </c>
      <c r="CO20" s="129">
        <v>93</v>
      </c>
      <c r="CP20" s="129">
        <v>94</v>
      </c>
      <c r="CQ20" s="129">
        <v>95</v>
      </c>
      <c r="CR20" s="129">
        <v>96</v>
      </c>
      <c r="CS20" s="129">
        <v>97</v>
      </c>
      <c r="CT20" s="129">
        <v>98</v>
      </c>
      <c r="CU20" s="129">
        <v>99</v>
      </c>
      <c r="CV20" s="129">
        <v>100</v>
      </c>
      <c r="CW20" s="129">
        <v>101</v>
      </c>
      <c r="CX20" s="129">
        <v>102</v>
      </c>
      <c r="CY20" s="129">
        <v>103</v>
      </c>
      <c r="CZ20" s="129">
        <v>104</v>
      </c>
      <c r="DA20" s="129">
        <v>105</v>
      </c>
      <c r="DB20" s="129">
        <v>106</v>
      </c>
      <c r="DC20" s="129">
        <v>107</v>
      </c>
      <c r="DD20" s="129">
        <v>108</v>
      </c>
      <c r="DE20" s="129">
        <v>109</v>
      </c>
      <c r="DF20" s="129">
        <v>110</v>
      </c>
      <c r="DG20" s="129">
        <v>111</v>
      </c>
      <c r="DH20" s="129">
        <v>112</v>
      </c>
      <c r="DI20" s="129">
        <v>113</v>
      </c>
      <c r="DJ20" s="129">
        <v>114</v>
      </c>
      <c r="DK20" s="129">
        <v>115</v>
      </c>
      <c r="DL20" s="129">
        <v>116</v>
      </c>
      <c r="DM20" s="129">
        <v>117</v>
      </c>
      <c r="DN20" s="129">
        <v>118</v>
      </c>
      <c r="DO20" s="129">
        <v>119</v>
      </c>
      <c r="DP20" s="129">
        <v>120</v>
      </c>
      <c r="DQ20" s="129">
        <v>121</v>
      </c>
      <c r="DR20" s="129">
        <v>122</v>
      </c>
      <c r="DS20" s="129">
        <v>123</v>
      </c>
      <c r="DT20" s="129">
        <v>124</v>
      </c>
      <c r="DU20" s="129">
        <v>125</v>
      </c>
      <c r="DV20" s="129">
        <v>126</v>
      </c>
      <c r="DW20" s="129">
        <v>127</v>
      </c>
      <c r="DX20" s="129">
        <v>128</v>
      </c>
      <c r="DY20" s="129">
        <v>129</v>
      </c>
      <c r="DZ20" s="129">
        <v>130</v>
      </c>
      <c r="EA20" s="129">
        <v>131</v>
      </c>
      <c r="EB20" s="129">
        <v>132</v>
      </c>
      <c r="EC20" s="129">
        <v>133</v>
      </c>
      <c r="ED20" s="129">
        <v>134</v>
      </c>
    </row>
    <row r="21" spans="1:134" ht="16.5" outlineLevel="1" x14ac:dyDescent="0.25">
      <c r="A21" s="260"/>
      <c r="B21" s="124"/>
      <c r="C21" s="124"/>
      <c r="D21" s="124"/>
      <c r="E21" s="124"/>
      <c r="F21" s="127"/>
      <c r="G21" s="124"/>
      <c r="H21" s="124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/>
      <c r="AM21" s="123"/>
      <c r="AN21" s="124"/>
      <c r="AO21" s="124"/>
      <c r="AP21" s="124"/>
      <c r="AQ21" s="124"/>
      <c r="AR21" s="124"/>
      <c r="AS21" s="124"/>
      <c r="AT21" s="124"/>
      <c r="AU21" s="124"/>
      <c r="AV21" s="124"/>
      <c r="AW21" s="124"/>
      <c r="AX21" s="124"/>
      <c r="AY21" s="124"/>
      <c r="AZ21" s="125"/>
      <c r="BA21" s="125"/>
      <c r="BB21" s="125"/>
      <c r="BC21" s="124"/>
      <c r="BD21" s="126"/>
      <c r="BE21" s="126"/>
      <c r="BF21" s="126"/>
      <c r="BG21" s="126"/>
      <c r="BH21" s="126"/>
      <c r="BI21" s="126"/>
      <c r="BJ21" s="261"/>
      <c r="BK21" s="232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  <c r="BZ21" s="126"/>
      <c r="CA21" s="126"/>
      <c r="CB21" s="126"/>
      <c r="CC21" s="126"/>
      <c r="CD21" s="126"/>
      <c r="CE21" s="126"/>
      <c r="CF21" s="126"/>
      <c r="CG21" s="126"/>
      <c r="CH21" s="126"/>
      <c r="CI21" s="126"/>
      <c r="CJ21" s="126"/>
      <c r="CK21" s="126"/>
      <c r="CL21" s="126"/>
      <c r="CM21" s="126"/>
      <c r="CN21" s="126"/>
      <c r="CO21" s="130"/>
      <c r="CP21" s="130"/>
      <c r="CQ21" s="126"/>
      <c r="CR21" s="126"/>
      <c r="CS21" s="126"/>
      <c r="CT21" s="131"/>
      <c r="CU21" s="126"/>
      <c r="CV21" s="126"/>
      <c r="CW21" s="132"/>
      <c r="CX21" s="126"/>
      <c r="CY21" s="126"/>
      <c r="CZ21" s="126"/>
      <c r="DA21" s="126"/>
      <c r="DB21" s="126"/>
      <c r="DC21" s="126"/>
      <c r="DD21" s="126"/>
      <c r="DE21" s="126"/>
      <c r="DF21" s="126"/>
      <c r="DG21" s="126"/>
      <c r="DH21" s="126"/>
      <c r="DI21" s="126"/>
      <c r="DJ21" s="126"/>
      <c r="DK21" s="126"/>
      <c r="DL21" s="126"/>
      <c r="DM21" s="126"/>
      <c r="DN21" s="126"/>
      <c r="DO21" s="126"/>
      <c r="DP21" s="126"/>
      <c r="DQ21" s="126"/>
      <c r="DR21" s="126"/>
      <c r="DS21" s="126"/>
      <c r="DT21" s="126"/>
      <c r="DU21" s="126"/>
      <c r="DV21" s="126"/>
      <c r="DW21" s="126"/>
      <c r="DX21" s="126"/>
      <c r="DY21" s="126"/>
      <c r="DZ21" s="126"/>
      <c r="EA21" s="126"/>
      <c r="EB21" s="126"/>
      <c r="EC21" s="126"/>
      <c r="ED21" s="126"/>
    </row>
    <row r="22" spans="1:134" x14ac:dyDescent="0.25">
      <c r="A22" s="262"/>
      <c r="B22" s="38"/>
      <c r="C22" s="38"/>
      <c r="D22" s="38"/>
      <c r="E22" s="39"/>
      <c r="F22" s="115" t="s">
        <v>263</v>
      </c>
      <c r="G22" s="38"/>
      <c r="H22" s="39">
        <f>H26+H29</f>
        <v>1533</v>
      </c>
      <c r="I22" s="40"/>
      <c r="J22" s="40"/>
      <c r="K22" s="40"/>
      <c r="L22" s="40"/>
      <c r="M22" s="39">
        <f>M26+M29</f>
        <v>38094.265776000007</v>
      </c>
      <c r="N22" s="39">
        <f>N26+N29</f>
        <v>45713.118931200006</v>
      </c>
      <c r="O22" s="40"/>
      <c r="P22" s="40"/>
      <c r="Q22" s="39">
        <f>Q26+Q29</f>
        <v>18952.202288640001</v>
      </c>
      <c r="R22" s="39"/>
      <c r="S22" s="39">
        <f>S26+S29</f>
        <v>26760.916642560005</v>
      </c>
      <c r="T22" s="40"/>
      <c r="U22" s="40"/>
      <c r="V22" s="40"/>
      <c r="W22" s="40"/>
      <c r="X22" s="39">
        <f>X26+X29</f>
        <v>38094.265776000007</v>
      </c>
      <c r="Y22" s="39">
        <f>Y26+Y29</f>
        <v>45713.118931200006</v>
      </c>
      <c r="Z22" s="39"/>
      <c r="AA22" s="39"/>
      <c r="AB22" s="39">
        <f>AB26+AB29</f>
        <v>18952.202288640001</v>
      </c>
      <c r="AC22" s="39">
        <f>AC26+AC29</f>
        <v>26760.916642560005</v>
      </c>
      <c r="AD22" s="39"/>
      <c r="AE22" s="39"/>
      <c r="AF22" s="39"/>
      <c r="AG22" s="39">
        <f>AG26+AG29</f>
        <v>45713.118931200006</v>
      </c>
      <c r="AH22" s="40"/>
      <c r="AI22" s="40"/>
      <c r="AJ22" s="40"/>
      <c r="AK22" s="40"/>
      <c r="AL22" s="39">
        <f>AL26+AL29</f>
        <v>11984.8542528</v>
      </c>
      <c r="AM22" s="39">
        <f>AM26+AM29</f>
        <v>14381.825103359999</v>
      </c>
      <c r="AN22" s="40"/>
      <c r="AO22" s="40"/>
      <c r="AP22" s="39">
        <f>AP29</f>
        <v>4147.7225836799998</v>
      </c>
      <c r="AQ22" s="40"/>
      <c r="AR22" s="39">
        <f>AR26+AR262</f>
        <v>10234.10251968</v>
      </c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263"/>
      <c r="BK22" s="233" t="e">
        <f>BL22/1.2</f>
        <v>#REF!</v>
      </c>
      <c r="BL22" s="39" t="e">
        <f>#REF!+#REF!+#REF!+#REF!+#REF!+#REF!</f>
        <v>#REF!</v>
      </c>
      <c r="BM22" s="40"/>
      <c r="BN22" s="40"/>
      <c r="BO22" s="40"/>
      <c r="BP22" s="40"/>
      <c r="BQ22" s="40"/>
      <c r="BR22" s="40"/>
      <c r="BS22" s="40"/>
      <c r="BT22" s="40"/>
      <c r="BU22" s="40"/>
      <c r="BV22" s="39" t="e">
        <f>#REF!+#REF!+#REF!+#REF!+#REF!+#REF!</f>
        <v>#REF!</v>
      </c>
      <c r="BW22" s="39" t="e">
        <f>#REF!+#REF!+#REF!+#REF!+#REF!+#REF!</f>
        <v>#REF!</v>
      </c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39">
        <v>33964</v>
      </c>
      <c r="CK22" s="39">
        <v>33964</v>
      </c>
      <c r="CL22" s="40">
        <f>CK22</f>
        <v>33964</v>
      </c>
      <c r="CM22" s="40"/>
      <c r="CN22" s="40"/>
      <c r="CO22" s="38"/>
      <c r="CP22" s="38"/>
      <c r="CQ22" s="40"/>
      <c r="CR22" s="40"/>
      <c r="CS22" s="40"/>
      <c r="CT22" s="41"/>
      <c r="CU22" s="40"/>
      <c r="CV22" s="40"/>
      <c r="CW22" s="39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</row>
    <row r="23" spans="1:134" ht="16.5" hidden="1" outlineLevel="1" x14ac:dyDescent="0.25">
      <c r="A23" s="264"/>
      <c r="B23" s="42"/>
      <c r="C23" s="42"/>
      <c r="D23" s="42"/>
      <c r="E23" s="42"/>
      <c r="F23" s="43"/>
      <c r="G23" s="42"/>
      <c r="H23" s="42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5"/>
      <c r="BA23" s="45"/>
      <c r="BB23" s="45"/>
      <c r="BC23" s="42"/>
      <c r="BD23" s="17"/>
      <c r="BE23" s="17"/>
      <c r="BF23" s="17"/>
      <c r="BG23" s="17"/>
      <c r="BH23" s="17"/>
      <c r="BI23" s="17"/>
      <c r="BJ23" s="265"/>
      <c r="BK23" s="234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7"/>
      <c r="CP23" s="7"/>
      <c r="CQ23" s="17"/>
      <c r="CR23" s="17"/>
      <c r="CS23" s="17"/>
      <c r="CT23" s="25"/>
      <c r="CU23" s="17"/>
      <c r="CV23" s="17"/>
      <c r="CW23" s="10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</row>
    <row r="24" spans="1:134" hidden="1" outlineLevel="1" x14ac:dyDescent="0.25">
      <c r="A24" s="266">
        <v>1</v>
      </c>
      <c r="B24" s="46"/>
      <c r="C24" s="46"/>
      <c r="D24" s="46"/>
      <c r="E24" s="46"/>
      <c r="F24" s="47" t="s">
        <v>62</v>
      </c>
      <c r="G24" s="46"/>
      <c r="H24" s="46"/>
      <c r="I24" s="48"/>
      <c r="J24" s="48">
        <f>J65</f>
        <v>0</v>
      </c>
      <c r="K24" s="48">
        <f t="shared" ref="K24:AM24" si="0">K65</f>
        <v>0</v>
      </c>
      <c r="L24" s="48">
        <f t="shared" si="0"/>
        <v>0</v>
      </c>
      <c r="M24" s="48">
        <f t="shared" si="0"/>
        <v>0</v>
      </c>
      <c r="N24" s="48">
        <f t="shared" si="0"/>
        <v>0</v>
      </c>
      <c r="O24" s="48">
        <f t="shared" si="0"/>
        <v>0</v>
      </c>
      <c r="P24" s="48">
        <f t="shared" si="0"/>
        <v>0</v>
      </c>
      <c r="Q24" s="48">
        <f t="shared" si="0"/>
        <v>0</v>
      </c>
      <c r="R24" s="48"/>
      <c r="S24" s="48">
        <f t="shared" si="0"/>
        <v>0</v>
      </c>
      <c r="T24" s="48">
        <f t="shared" si="0"/>
        <v>0</v>
      </c>
      <c r="U24" s="48">
        <f t="shared" si="0"/>
        <v>0</v>
      </c>
      <c r="V24" s="48"/>
      <c r="W24" s="48">
        <f t="shared" si="0"/>
        <v>0</v>
      </c>
      <c r="X24" s="48"/>
      <c r="Y24" s="48">
        <f t="shared" si="0"/>
        <v>0</v>
      </c>
      <c r="Z24" s="48">
        <f t="shared" si="0"/>
        <v>0</v>
      </c>
      <c r="AA24" s="48">
        <f t="shared" si="0"/>
        <v>0</v>
      </c>
      <c r="AB24" s="48">
        <f t="shared" si="0"/>
        <v>0</v>
      </c>
      <c r="AC24" s="48">
        <f t="shared" ref="AC24" si="1">AC65</f>
        <v>0</v>
      </c>
      <c r="AD24" s="48">
        <f t="shared" si="0"/>
        <v>0</v>
      </c>
      <c r="AE24" s="48">
        <f t="shared" si="0"/>
        <v>0</v>
      </c>
      <c r="AF24" s="48">
        <f t="shared" si="0"/>
        <v>0</v>
      </c>
      <c r="AG24" s="48">
        <f t="shared" si="0"/>
        <v>0</v>
      </c>
      <c r="AH24" s="48"/>
      <c r="AI24" s="48"/>
      <c r="AJ24" s="48">
        <f t="shared" si="0"/>
        <v>0</v>
      </c>
      <c r="AK24" s="48"/>
      <c r="AL24" s="48"/>
      <c r="AM24" s="48">
        <f t="shared" si="0"/>
        <v>0</v>
      </c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50"/>
      <c r="BA24" s="50"/>
      <c r="BB24" s="50"/>
      <c r="BC24" s="49"/>
      <c r="BD24" s="49"/>
      <c r="BE24" s="49"/>
      <c r="BF24" s="49"/>
      <c r="BG24" s="49"/>
      <c r="BH24" s="49"/>
      <c r="BI24" s="49"/>
      <c r="BJ24" s="267"/>
      <c r="BK24" s="235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</row>
    <row r="25" spans="1:134" hidden="1" outlineLevel="1" x14ac:dyDescent="0.25">
      <c r="A25" s="266">
        <v>2</v>
      </c>
      <c r="B25" s="46"/>
      <c r="C25" s="46"/>
      <c r="D25" s="46"/>
      <c r="E25" s="46"/>
      <c r="F25" s="47" t="s">
        <v>63</v>
      </c>
      <c r="G25" s="46"/>
      <c r="H25" s="46"/>
      <c r="I25" s="48"/>
      <c r="J25" s="48">
        <f>J68</f>
        <v>0</v>
      </c>
      <c r="K25" s="48">
        <f t="shared" ref="K25:AM25" si="2">K68</f>
        <v>0</v>
      </c>
      <c r="L25" s="48">
        <f t="shared" si="2"/>
        <v>0</v>
      </c>
      <c r="M25" s="48">
        <f t="shared" si="2"/>
        <v>0</v>
      </c>
      <c r="N25" s="48">
        <f t="shared" si="2"/>
        <v>0</v>
      </c>
      <c r="O25" s="48">
        <f t="shared" si="2"/>
        <v>0</v>
      </c>
      <c r="P25" s="48">
        <f t="shared" si="2"/>
        <v>0</v>
      </c>
      <c r="Q25" s="48">
        <f t="shared" si="2"/>
        <v>0</v>
      </c>
      <c r="R25" s="48"/>
      <c r="S25" s="48">
        <f t="shared" si="2"/>
        <v>0</v>
      </c>
      <c r="T25" s="48">
        <f t="shared" si="2"/>
        <v>0</v>
      </c>
      <c r="U25" s="48">
        <f t="shared" si="2"/>
        <v>0</v>
      </c>
      <c r="V25" s="48"/>
      <c r="W25" s="48">
        <f t="shared" si="2"/>
        <v>0</v>
      </c>
      <c r="X25" s="48"/>
      <c r="Y25" s="48">
        <f>Y68</f>
        <v>0</v>
      </c>
      <c r="Z25" s="48">
        <f t="shared" si="2"/>
        <v>0</v>
      </c>
      <c r="AA25" s="48">
        <f t="shared" si="2"/>
        <v>0</v>
      </c>
      <c r="AB25" s="48">
        <f t="shared" si="2"/>
        <v>0</v>
      </c>
      <c r="AC25" s="48">
        <f t="shared" ref="AC25" si="3">AC68</f>
        <v>0</v>
      </c>
      <c r="AD25" s="48">
        <f t="shared" si="2"/>
        <v>0</v>
      </c>
      <c r="AE25" s="48">
        <f t="shared" si="2"/>
        <v>0</v>
      </c>
      <c r="AF25" s="48">
        <f t="shared" si="2"/>
        <v>0</v>
      </c>
      <c r="AG25" s="48">
        <f t="shared" si="2"/>
        <v>0</v>
      </c>
      <c r="AH25" s="48"/>
      <c r="AI25" s="48"/>
      <c r="AJ25" s="48">
        <f t="shared" si="2"/>
        <v>0</v>
      </c>
      <c r="AK25" s="48"/>
      <c r="AL25" s="48"/>
      <c r="AM25" s="48">
        <f t="shared" si="2"/>
        <v>0</v>
      </c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50"/>
      <c r="BA25" s="50"/>
      <c r="BB25" s="50"/>
      <c r="BC25" s="49"/>
      <c r="BD25" s="49"/>
      <c r="BE25" s="49"/>
      <c r="BF25" s="49"/>
      <c r="BG25" s="49"/>
      <c r="BH25" s="49"/>
      <c r="BI25" s="49"/>
      <c r="BJ25" s="267"/>
      <c r="BK25" s="235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</row>
    <row r="26" spans="1:134" ht="31.5" outlineLevel="1" x14ac:dyDescent="0.25">
      <c r="A26" s="266">
        <v>3</v>
      </c>
      <c r="B26" s="46"/>
      <c r="C26" s="46"/>
      <c r="D26" s="46"/>
      <c r="E26" s="46"/>
      <c r="F26" s="148" t="s">
        <v>64</v>
      </c>
      <c r="G26" s="46"/>
      <c r="H26" s="220">
        <f>SUM(H27:H28)</f>
        <v>749</v>
      </c>
      <c r="I26" s="48"/>
      <c r="J26" s="48"/>
      <c r="K26" s="48"/>
      <c r="L26" s="48"/>
      <c r="M26" s="48">
        <f>M27+M28</f>
        <v>22300.763868800004</v>
      </c>
      <c r="N26" s="48">
        <f>N27+N28</f>
        <v>26760.916642560005</v>
      </c>
      <c r="O26" s="48"/>
      <c r="P26" s="48"/>
      <c r="Q26" s="48"/>
      <c r="R26" s="48"/>
      <c r="S26" s="48">
        <f>S27+S28</f>
        <v>26760.916642560005</v>
      </c>
      <c r="T26" s="48"/>
      <c r="U26" s="48"/>
      <c r="V26" s="48"/>
      <c r="W26" s="48"/>
      <c r="X26" s="48">
        <f>X27+X28</f>
        <v>22300.763868800004</v>
      </c>
      <c r="Y26" s="48">
        <f>Y27+Y28</f>
        <v>26760.916642560005</v>
      </c>
      <c r="Z26" s="48"/>
      <c r="AA26" s="48"/>
      <c r="AB26" s="48"/>
      <c r="AC26" s="48">
        <f>AC27+AC28</f>
        <v>26760.916642560005</v>
      </c>
      <c r="AD26" s="48"/>
      <c r="AE26" s="48"/>
      <c r="AF26" s="48"/>
      <c r="AG26" s="48">
        <f>AG27+AG28</f>
        <v>26760.916642560005</v>
      </c>
      <c r="AH26" s="48"/>
      <c r="AI26" s="48"/>
      <c r="AJ26" s="48"/>
      <c r="AK26" s="48"/>
      <c r="AL26" s="48">
        <f>AL27+AL28</f>
        <v>8528.4187664000001</v>
      </c>
      <c r="AM26" s="48">
        <f>AM27+AM28</f>
        <v>10234.10251968</v>
      </c>
      <c r="AN26" s="49"/>
      <c r="AO26" s="49"/>
      <c r="AP26" s="49"/>
      <c r="AQ26" s="49"/>
      <c r="AR26" s="48">
        <f>AR27+AR28</f>
        <v>10234.10251968</v>
      </c>
      <c r="AS26" s="49"/>
      <c r="AT26" s="49"/>
      <c r="AU26" s="49"/>
      <c r="AV26" s="49"/>
      <c r="AW26" s="49"/>
      <c r="AX26" s="49"/>
      <c r="AY26" s="49"/>
      <c r="AZ26" s="50"/>
      <c r="BA26" s="50"/>
      <c r="BB26" s="50"/>
      <c r="BC26" s="49"/>
      <c r="BD26" s="49"/>
      <c r="BE26" s="49"/>
      <c r="BF26" s="49"/>
      <c r="BG26" s="49"/>
      <c r="BH26" s="49"/>
      <c r="BI26" s="49"/>
      <c r="BJ26" s="267"/>
      <c r="BK26" s="235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</row>
    <row r="27" spans="1:134" s="150" customFormat="1" ht="31.5" outlineLevel="1" x14ac:dyDescent="0.2">
      <c r="A27" s="268"/>
      <c r="B27" s="213"/>
      <c r="C27" s="213"/>
      <c r="D27" s="213"/>
      <c r="E27" s="213"/>
      <c r="F27" s="212" t="s">
        <v>277</v>
      </c>
      <c r="G27" s="213" t="s">
        <v>262</v>
      </c>
      <c r="H27" s="330">
        <v>1</v>
      </c>
      <c r="I27" s="214"/>
      <c r="J27" s="214"/>
      <c r="K27" s="214"/>
      <c r="L27" s="215"/>
      <c r="M27" s="329">
        <f>'[8]9 КВ'!$E$35</f>
        <v>1260</v>
      </c>
      <c r="N27" s="329">
        <f>M27*1.2</f>
        <v>1512</v>
      </c>
      <c r="O27" s="329"/>
      <c r="P27" s="329"/>
      <c r="Q27" s="329"/>
      <c r="R27" s="329"/>
      <c r="S27" s="329">
        <f>N27</f>
        <v>1512</v>
      </c>
      <c r="T27" s="329"/>
      <c r="U27" s="329"/>
      <c r="V27" s="329"/>
      <c r="W27" s="329"/>
      <c r="X27" s="329">
        <f>M27</f>
        <v>1260</v>
      </c>
      <c r="Y27" s="329">
        <f>N27</f>
        <v>1512</v>
      </c>
      <c r="Z27" s="215"/>
      <c r="AA27" s="215"/>
      <c r="AB27" s="329"/>
      <c r="AC27" s="329">
        <f>Y27</f>
        <v>1512</v>
      </c>
      <c r="AD27" s="329"/>
      <c r="AE27" s="329"/>
      <c r="AF27" s="329"/>
      <c r="AG27" s="329">
        <f>AC27</f>
        <v>1512</v>
      </c>
      <c r="AH27" s="214"/>
      <c r="AI27" s="214"/>
      <c r="AJ27" s="214"/>
      <c r="AK27" s="214"/>
      <c r="AL27" s="214">
        <v>0</v>
      </c>
      <c r="AM27" s="214">
        <f>AM76</f>
        <v>0</v>
      </c>
      <c r="AN27" s="218"/>
      <c r="AO27" s="218"/>
      <c r="AP27" s="218"/>
      <c r="AQ27" s="218"/>
      <c r="AR27" s="218"/>
      <c r="AS27" s="218"/>
      <c r="AT27" s="218"/>
      <c r="AU27" s="218"/>
      <c r="AV27" s="218"/>
      <c r="AW27" s="218"/>
      <c r="AX27" s="218"/>
      <c r="AY27" s="218"/>
      <c r="AZ27" s="219"/>
      <c r="BA27" s="219"/>
      <c r="BB27" s="219"/>
      <c r="BC27" s="218"/>
      <c r="BD27" s="218"/>
      <c r="BE27" s="218"/>
      <c r="BF27" s="218"/>
      <c r="BG27" s="218"/>
      <c r="BH27" s="218"/>
      <c r="BI27" s="218"/>
      <c r="BJ27" s="269"/>
      <c r="BK27" s="236"/>
      <c r="BL27" s="149"/>
      <c r="BM27" s="149"/>
      <c r="BN27" s="149"/>
      <c r="BO27" s="149"/>
      <c r="BP27" s="149"/>
      <c r="BQ27" s="149"/>
      <c r="BR27" s="149"/>
      <c r="BS27" s="149"/>
      <c r="BT27" s="149"/>
      <c r="BU27" s="149"/>
      <c r="BV27" s="149"/>
      <c r="BW27" s="149"/>
      <c r="BX27" s="149"/>
      <c r="BY27" s="149"/>
      <c r="BZ27" s="149"/>
      <c r="CA27" s="149"/>
      <c r="CB27" s="149"/>
      <c r="CC27" s="149"/>
      <c r="CD27" s="149"/>
      <c r="CE27" s="149"/>
      <c r="CF27" s="149"/>
      <c r="CG27" s="149"/>
      <c r="CH27" s="149"/>
      <c r="CI27" s="149"/>
      <c r="CJ27" s="149"/>
      <c r="CK27" s="149"/>
      <c r="CL27" s="149"/>
      <c r="CM27" s="149"/>
      <c r="CN27" s="149"/>
      <c r="CO27" s="149"/>
      <c r="CP27" s="149"/>
      <c r="CQ27" s="149"/>
      <c r="CR27" s="149"/>
      <c r="CS27" s="149"/>
      <c r="CT27" s="149"/>
      <c r="CU27" s="149"/>
      <c r="CV27" s="149"/>
      <c r="CW27" s="149"/>
      <c r="CX27" s="149"/>
      <c r="CY27" s="149"/>
      <c r="CZ27" s="149"/>
      <c r="DA27" s="149"/>
      <c r="DB27" s="149"/>
      <c r="DC27" s="149"/>
      <c r="DD27" s="149"/>
      <c r="DE27" s="149"/>
      <c r="DF27" s="149"/>
      <c r="DG27" s="149"/>
      <c r="DH27" s="149"/>
      <c r="DI27" s="149"/>
      <c r="DJ27" s="149"/>
      <c r="DK27" s="149"/>
      <c r="DL27" s="149"/>
      <c r="DM27" s="149"/>
      <c r="DN27" s="149"/>
      <c r="DO27" s="149"/>
      <c r="DP27" s="149"/>
      <c r="DQ27" s="149"/>
      <c r="DR27" s="149"/>
      <c r="DS27" s="149"/>
      <c r="DT27" s="149"/>
      <c r="DU27" s="149"/>
      <c r="DV27" s="149"/>
      <c r="DW27" s="149"/>
      <c r="DX27" s="149"/>
      <c r="DY27" s="149"/>
      <c r="DZ27" s="149"/>
      <c r="EA27" s="149"/>
      <c r="EB27" s="149"/>
      <c r="EC27" s="149"/>
      <c r="ED27" s="149"/>
    </row>
    <row r="28" spans="1:134" s="150" customFormat="1" ht="63" outlineLevel="1" x14ac:dyDescent="0.2">
      <c r="A28" s="268"/>
      <c r="B28" s="213"/>
      <c r="C28" s="213"/>
      <c r="D28" s="213"/>
      <c r="E28" s="213"/>
      <c r="F28" s="212" t="s">
        <v>266</v>
      </c>
      <c r="G28" s="213" t="s">
        <v>262</v>
      </c>
      <c r="H28" s="330">
        <f>H32</f>
        <v>748</v>
      </c>
      <c r="I28" s="214"/>
      <c r="J28" s="214"/>
      <c r="K28" s="214"/>
      <c r="L28" s="215"/>
      <c r="M28" s="331">
        <f>'[8]9 КВ'!$E$74</f>
        <v>21040.763868800004</v>
      </c>
      <c r="N28" s="331">
        <f>M28*1.2</f>
        <v>25248.916642560005</v>
      </c>
      <c r="O28" s="216"/>
      <c r="P28" s="216"/>
      <c r="Q28" s="216"/>
      <c r="R28" s="216"/>
      <c r="S28" s="331">
        <f>N28</f>
        <v>25248.916642560005</v>
      </c>
      <c r="T28" s="216"/>
      <c r="U28" s="216"/>
      <c r="V28" s="216"/>
      <c r="W28" s="216"/>
      <c r="X28" s="331">
        <f>M28</f>
        <v>21040.763868800004</v>
      </c>
      <c r="Y28" s="331">
        <f>N28</f>
        <v>25248.916642560005</v>
      </c>
      <c r="Z28" s="217"/>
      <c r="AA28" s="217"/>
      <c r="AB28" s="216"/>
      <c r="AC28" s="331">
        <f>Y28</f>
        <v>25248.916642560005</v>
      </c>
      <c r="AD28" s="216"/>
      <c r="AE28" s="216"/>
      <c r="AF28" s="216"/>
      <c r="AG28" s="331">
        <f>AC28</f>
        <v>25248.916642560005</v>
      </c>
      <c r="AH28" s="214"/>
      <c r="AI28" s="214"/>
      <c r="AJ28" s="214"/>
      <c r="AK28" s="214"/>
      <c r="AL28" s="214">
        <f>'[9]9 КВ'!$E$57</f>
        <v>8528.4187664000001</v>
      </c>
      <c r="AM28" s="214">
        <f>AL28*1.2</f>
        <v>10234.10251968</v>
      </c>
      <c r="AN28" s="218"/>
      <c r="AO28" s="218"/>
      <c r="AP28" s="218"/>
      <c r="AQ28" s="218"/>
      <c r="AR28" s="332">
        <f>AM28</f>
        <v>10234.10251968</v>
      </c>
      <c r="AS28" s="218"/>
      <c r="AT28" s="218"/>
      <c r="AU28" s="218"/>
      <c r="AV28" s="218"/>
      <c r="AW28" s="218"/>
      <c r="AX28" s="218"/>
      <c r="AY28" s="218"/>
      <c r="AZ28" s="219"/>
      <c r="BA28" s="219"/>
      <c r="BB28" s="219"/>
      <c r="BC28" s="218"/>
      <c r="BD28" s="218"/>
      <c r="BE28" s="218"/>
      <c r="BF28" s="218"/>
      <c r="BG28" s="218"/>
      <c r="BH28" s="218"/>
      <c r="BI28" s="218"/>
      <c r="BJ28" s="269"/>
      <c r="BK28" s="236"/>
      <c r="BL28" s="149"/>
      <c r="BM28" s="149"/>
      <c r="BN28" s="149"/>
      <c r="BO28" s="149"/>
      <c r="BP28" s="149"/>
      <c r="BQ28" s="149"/>
      <c r="BR28" s="149"/>
      <c r="BS28" s="149"/>
      <c r="BT28" s="149"/>
      <c r="BU28" s="149"/>
      <c r="BV28" s="149"/>
      <c r="BW28" s="149"/>
      <c r="BX28" s="149"/>
      <c r="BY28" s="149"/>
      <c r="BZ28" s="149"/>
      <c r="CA28" s="149"/>
      <c r="CB28" s="149"/>
      <c r="CC28" s="149"/>
      <c r="CD28" s="149"/>
      <c r="CE28" s="149"/>
      <c r="CF28" s="149"/>
      <c r="CG28" s="149"/>
      <c r="CH28" s="149"/>
      <c r="CI28" s="149"/>
      <c r="CJ28" s="149"/>
      <c r="CK28" s="149"/>
      <c r="CL28" s="149"/>
      <c r="CM28" s="149"/>
      <c r="CN28" s="149"/>
      <c r="CO28" s="149"/>
      <c r="CP28" s="149"/>
      <c r="CQ28" s="149"/>
      <c r="CR28" s="149"/>
      <c r="CS28" s="149"/>
      <c r="CT28" s="149"/>
      <c r="CU28" s="149"/>
      <c r="CV28" s="149"/>
      <c r="CW28" s="149"/>
      <c r="CX28" s="149"/>
      <c r="CY28" s="149"/>
      <c r="CZ28" s="149"/>
      <c r="DA28" s="149"/>
      <c r="DB28" s="149"/>
      <c r="DC28" s="149"/>
      <c r="DD28" s="149"/>
      <c r="DE28" s="149"/>
      <c r="DF28" s="149"/>
      <c r="DG28" s="149"/>
      <c r="DH28" s="149"/>
      <c r="DI28" s="149"/>
      <c r="DJ28" s="149"/>
      <c r="DK28" s="149"/>
      <c r="DL28" s="149"/>
      <c r="DM28" s="149"/>
      <c r="DN28" s="149"/>
      <c r="DO28" s="149"/>
      <c r="DP28" s="149"/>
      <c r="DQ28" s="149"/>
      <c r="DR28" s="149"/>
      <c r="DS28" s="149"/>
      <c r="DT28" s="149"/>
      <c r="DU28" s="149"/>
      <c r="DV28" s="149"/>
      <c r="DW28" s="149"/>
      <c r="DX28" s="149"/>
      <c r="DY28" s="149"/>
      <c r="DZ28" s="149"/>
      <c r="EA28" s="149"/>
      <c r="EB28" s="149"/>
      <c r="EC28" s="149"/>
      <c r="ED28" s="149"/>
    </row>
    <row r="29" spans="1:134" ht="31.5" outlineLevel="1" x14ac:dyDescent="0.25">
      <c r="A29" s="266">
        <v>4</v>
      </c>
      <c r="B29" s="46"/>
      <c r="C29" s="46"/>
      <c r="D29" s="46"/>
      <c r="E29" s="46"/>
      <c r="F29" s="47" t="s">
        <v>65</v>
      </c>
      <c r="G29" s="46"/>
      <c r="H29" s="220">
        <f>SUM(H30:H34)</f>
        <v>784</v>
      </c>
      <c r="I29" s="46"/>
      <c r="J29" s="46"/>
      <c r="K29" s="46"/>
      <c r="L29" s="46"/>
      <c r="M29" s="220">
        <f>SUM(M30:M34)</f>
        <v>15793.501907200001</v>
      </c>
      <c r="N29" s="220">
        <f>SUM(N30:N34)</f>
        <v>18952.202288640001</v>
      </c>
      <c r="O29" s="46"/>
      <c r="P29" s="46"/>
      <c r="Q29" s="220">
        <f>SUM(Q30:Q34)</f>
        <v>18952.202288640001</v>
      </c>
      <c r="R29" s="46"/>
      <c r="S29" s="46"/>
      <c r="T29" s="46"/>
      <c r="U29" s="46"/>
      <c r="V29" s="46"/>
      <c r="W29" s="46"/>
      <c r="X29" s="48">
        <f>SUM(X30:X34)</f>
        <v>15793.501907200001</v>
      </c>
      <c r="Y29" s="48">
        <f>SUM(Y30:Y34)</f>
        <v>18952.202288640001</v>
      </c>
      <c r="Z29" s="46"/>
      <c r="AA29" s="46"/>
      <c r="AB29" s="48">
        <f>SUM(AB30:AB34)</f>
        <v>18952.202288640001</v>
      </c>
      <c r="AC29" s="46"/>
      <c r="AD29" s="46"/>
      <c r="AE29" s="46"/>
      <c r="AF29" s="46"/>
      <c r="AG29" s="48">
        <f>SUM(AG30:AG34)</f>
        <v>18952.202288640001</v>
      </c>
      <c r="AH29" s="46"/>
      <c r="AI29" s="46"/>
      <c r="AJ29" s="48"/>
      <c r="AK29" s="48"/>
      <c r="AL29" s="48">
        <f>SUM(AL30:AL275)</f>
        <v>3456.4354864000006</v>
      </c>
      <c r="AM29" s="48">
        <f>SUM(AM30:AM275)</f>
        <v>4147.7225836799998</v>
      </c>
      <c r="AN29" s="49"/>
      <c r="AO29" s="49"/>
      <c r="AP29" s="48">
        <f>SUM(AP30:AP275)</f>
        <v>4147.7225836799998</v>
      </c>
      <c r="AQ29" s="49"/>
      <c r="AR29" s="49"/>
      <c r="AS29" s="49"/>
      <c r="AT29" s="48">
        <f>SUM(AT30:AT275)</f>
        <v>3456.4354864000006</v>
      </c>
      <c r="AU29" s="48">
        <f>SUM(AU30:AU275)</f>
        <v>3456.4354864000006</v>
      </c>
      <c r="AV29" s="49"/>
      <c r="AW29" s="49"/>
      <c r="AX29" s="49"/>
      <c r="AY29" s="49"/>
      <c r="AZ29" s="50"/>
      <c r="BA29" s="50"/>
      <c r="BB29" s="50"/>
      <c r="BC29" s="49"/>
      <c r="BD29" s="49"/>
      <c r="BE29" s="49"/>
      <c r="BF29" s="49"/>
      <c r="BG29" s="49"/>
      <c r="BH29" s="49"/>
      <c r="BI29" s="49"/>
      <c r="BJ29" s="267"/>
      <c r="BK29" s="235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</row>
    <row r="30" spans="1:134" ht="47.25" outlineLevel="1" x14ac:dyDescent="0.25">
      <c r="A30" s="270"/>
      <c r="B30" s="78"/>
      <c r="C30" s="78"/>
      <c r="D30" s="78"/>
      <c r="E30" s="78"/>
      <c r="F30" s="79" t="s">
        <v>278</v>
      </c>
      <c r="G30" s="78" t="s">
        <v>284</v>
      </c>
      <c r="H30" s="78">
        <v>2</v>
      </c>
      <c r="I30" s="78"/>
      <c r="J30" s="78"/>
      <c r="K30" s="78"/>
      <c r="L30" s="78"/>
      <c r="M30" s="333">
        <f>'[8]9 КВ'!$E$36</f>
        <v>2172.2289999999998</v>
      </c>
      <c r="N30" s="333">
        <f>M30*1.2</f>
        <v>2606.6747999999998</v>
      </c>
      <c r="O30" s="78"/>
      <c r="P30" s="78"/>
      <c r="Q30" s="331">
        <f>N30</f>
        <v>2606.6747999999998</v>
      </c>
      <c r="R30" s="78"/>
      <c r="S30" s="78"/>
      <c r="T30" s="78"/>
      <c r="U30" s="78"/>
      <c r="V30" s="78"/>
      <c r="W30" s="78"/>
      <c r="X30" s="331">
        <f t="shared" ref="X30:X34" si="4">M30</f>
        <v>2172.2289999999998</v>
      </c>
      <c r="Y30" s="331">
        <f t="shared" ref="Y30:Y34" si="5">N30</f>
        <v>2606.6747999999998</v>
      </c>
      <c r="Z30" s="78"/>
      <c r="AA30" s="78"/>
      <c r="AB30" s="331">
        <f>Y30</f>
        <v>2606.6747999999998</v>
      </c>
      <c r="AC30" s="78"/>
      <c r="AD30" s="78"/>
      <c r="AE30" s="78"/>
      <c r="AF30" s="78"/>
      <c r="AG30" s="331">
        <f>AB30</f>
        <v>2606.6747999999998</v>
      </c>
      <c r="AH30" s="78"/>
      <c r="AI30" s="78"/>
      <c r="AJ30" s="195"/>
      <c r="AK30" s="195"/>
      <c r="AL30" s="195"/>
      <c r="AM30" s="195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2"/>
      <c r="BA30" s="82"/>
      <c r="BB30" s="82"/>
      <c r="BC30" s="81"/>
      <c r="BD30" s="81"/>
      <c r="BE30" s="81"/>
      <c r="BF30" s="81"/>
      <c r="BG30" s="81"/>
      <c r="BH30" s="81"/>
      <c r="BI30" s="81"/>
      <c r="BJ30" s="271"/>
      <c r="BK30" s="235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</row>
    <row r="31" spans="1:134" ht="47.25" outlineLevel="1" x14ac:dyDescent="0.25">
      <c r="A31" s="270"/>
      <c r="B31" s="78"/>
      <c r="C31" s="78"/>
      <c r="D31" s="78"/>
      <c r="E31" s="78"/>
      <c r="F31" s="79" t="s">
        <v>279</v>
      </c>
      <c r="G31" s="78" t="s">
        <v>284</v>
      </c>
      <c r="H31" s="78">
        <v>1</v>
      </c>
      <c r="I31" s="78"/>
      <c r="J31" s="78"/>
      <c r="K31" s="78"/>
      <c r="L31" s="78"/>
      <c r="M31" s="333">
        <f>'[8]9 КВ'!$E$37</f>
        <v>1674.8910000000001</v>
      </c>
      <c r="N31" s="333">
        <f t="shared" ref="N31:N34" si="6">M31*1.2</f>
        <v>2009.8692000000001</v>
      </c>
      <c r="O31" s="78"/>
      <c r="P31" s="78"/>
      <c r="Q31" s="331">
        <f t="shared" ref="Q31:Q34" si="7">N31</f>
        <v>2009.8692000000001</v>
      </c>
      <c r="R31" s="78"/>
      <c r="S31" s="78"/>
      <c r="T31" s="78"/>
      <c r="U31" s="78"/>
      <c r="V31" s="78"/>
      <c r="W31" s="78"/>
      <c r="X31" s="331">
        <f t="shared" si="4"/>
        <v>1674.8910000000001</v>
      </c>
      <c r="Y31" s="331">
        <f t="shared" si="5"/>
        <v>2009.8692000000001</v>
      </c>
      <c r="Z31" s="78"/>
      <c r="AA31" s="78"/>
      <c r="AB31" s="331">
        <f t="shared" ref="AB31:AB34" si="8">Y31</f>
        <v>2009.8692000000001</v>
      </c>
      <c r="AC31" s="78"/>
      <c r="AD31" s="78"/>
      <c r="AE31" s="78"/>
      <c r="AF31" s="78"/>
      <c r="AG31" s="331">
        <f t="shared" ref="AG31:AG34" si="9">AB31</f>
        <v>2009.8692000000001</v>
      </c>
      <c r="AH31" s="78"/>
      <c r="AI31" s="78"/>
      <c r="AJ31" s="195"/>
      <c r="AK31" s="195"/>
      <c r="AL31" s="195"/>
      <c r="AM31" s="195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2"/>
      <c r="BA31" s="82"/>
      <c r="BB31" s="82"/>
      <c r="BC31" s="81"/>
      <c r="BD31" s="81"/>
      <c r="BE31" s="81"/>
      <c r="BF31" s="81"/>
      <c r="BG31" s="81"/>
      <c r="BH31" s="81"/>
      <c r="BI31" s="81"/>
      <c r="BJ31" s="271"/>
      <c r="BK31" s="235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</row>
    <row r="32" spans="1:134" ht="47.25" outlineLevel="1" x14ac:dyDescent="0.25">
      <c r="A32" s="270"/>
      <c r="B32" s="78"/>
      <c r="C32" s="78"/>
      <c r="D32" s="78"/>
      <c r="E32" s="78"/>
      <c r="F32" s="79" t="s">
        <v>280</v>
      </c>
      <c r="G32" s="78" t="s">
        <v>284</v>
      </c>
      <c r="H32" s="78">
        <f>'[10]с разбивкой по кварталам'!$O$23+'[10]с разбивкой по кварталам'!$O$24+'[10]с разбивкой по кварталам'!$O$25+'[10]с разбивкой по кварталам'!$O$26+'[10]с разбивкой по кварталам'!$P$23+'[10]с разбивкой по кварталам'!$P$24+'[10]с разбивкой по кварталам'!$P$25+'[10]с разбивкой по кварталам'!$P$26+'[10]с разбивкой по кварталам'!$Q$23+'[10]с разбивкой по кварталам'!$Q$24+'[10]с разбивкой по кварталам'!$Q$25+'[10]с разбивкой по кварталам'!$Q$26+'[10]с разбивкой по кварталам'!$R$23+'[10]с разбивкой по кварталам'!$R$24+'[10]с разбивкой по кварталам'!$R$25+'[10]с разбивкой по кварталам'!$R$26+'[10]с разбивкой по кварталам'!$S$23+'[10]с разбивкой по кварталам'!$S$24+'[10]с разбивкой по кварталам'!$S$25+'[10]с разбивкой по кварталам'!$S$26+'[10]с разбивкой по кварталам'!$T$23+'[10]с разбивкой по кварталам'!$T$24+'[10]с разбивкой по кварталам'!$T$25+'[10]с разбивкой по кварталам'!$T$26+'[10]с разбивкой по кварталам'!$U$23+'[10]с разбивкой по кварталам'!$U$24+'[10]с разбивкой по кварталам'!$U$25+'[10]с разбивкой по кварталам'!$U$26+'[10]с разбивкой по кварталам'!$V$23+'[10]с разбивкой по кварталам'!$V$24+'[10]с разбивкой по кварталам'!$V$25+'[10]с разбивкой по кварталам'!$V$26</f>
        <v>748</v>
      </c>
      <c r="I32" s="78"/>
      <c r="J32" s="78"/>
      <c r="K32" s="78"/>
      <c r="L32" s="78"/>
      <c r="M32" s="333">
        <f>SUM('[8]9 КВ'!$E$38,'[8]9 КВ'!$E$46,'[8]9 КВ'!$E$53,'[8]9 КВ'!$E$60)</f>
        <v>11906.712480000002</v>
      </c>
      <c r="N32" s="333">
        <f t="shared" si="6"/>
        <v>14288.054976000001</v>
      </c>
      <c r="O32" s="78"/>
      <c r="P32" s="78"/>
      <c r="Q32" s="331">
        <f t="shared" si="7"/>
        <v>14288.054976000001</v>
      </c>
      <c r="R32" s="78"/>
      <c r="S32" s="78"/>
      <c r="T32" s="78"/>
      <c r="U32" s="78"/>
      <c r="V32" s="78"/>
      <c r="W32" s="78"/>
      <c r="X32" s="331">
        <f t="shared" si="4"/>
        <v>11906.712480000002</v>
      </c>
      <c r="Y32" s="331">
        <f t="shared" si="5"/>
        <v>14288.054976000001</v>
      </c>
      <c r="Z32" s="78"/>
      <c r="AA32" s="78"/>
      <c r="AB32" s="331">
        <f t="shared" si="8"/>
        <v>14288.054976000001</v>
      </c>
      <c r="AC32" s="78"/>
      <c r="AD32" s="78"/>
      <c r="AE32" s="78"/>
      <c r="AF32" s="78"/>
      <c r="AG32" s="331">
        <f t="shared" si="9"/>
        <v>14288.054976000001</v>
      </c>
      <c r="AH32" s="78"/>
      <c r="AI32" s="78"/>
      <c r="AJ32" s="195"/>
      <c r="AK32" s="195"/>
      <c r="AL32" s="195">
        <f>SUM('[9]9 КВ'!$E$21,'[9]9 КВ'!$E$29,'[9]9 КВ'!$E$36,'[9]9 КВ'!$E$43)</f>
        <v>3414.2867200000005</v>
      </c>
      <c r="AM32" s="195">
        <f>AL32*1.2</f>
        <v>4097.1440640000001</v>
      </c>
      <c r="AN32" s="81"/>
      <c r="AO32" s="81"/>
      <c r="AP32" s="80">
        <f>AM32</f>
        <v>4097.1440640000001</v>
      </c>
      <c r="AQ32" s="81"/>
      <c r="AR32" s="81"/>
      <c r="AS32" s="81"/>
      <c r="AT32" s="80">
        <f>AL32</f>
        <v>3414.2867200000005</v>
      </c>
      <c r="AU32" s="80">
        <f>AT32</f>
        <v>3414.2867200000005</v>
      </c>
      <c r="AV32" s="81"/>
      <c r="AW32" s="81"/>
      <c r="AX32" s="81"/>
      <c r="AY32" s="81"/>
      <c r="AZ32" s="82"/>
      <c r="BA32" s="82"/>
      <c r="BB32" s="82"/>
      <c r="BC32" s="81"/>
      <c r="BD32" s="81"/>
      <c r="BE32" s="81"/>
      <c r="BF32" s="81"/>
      <c r="BG32" s="81"/>
      <c r="BH32" s="81"/>
      <c r="BI32" s="81"/>
      <c r="BJ32" s="271"/>
      <c r="BK32" s="235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</row>
    <row r="33" spans="1:134" ht="47.25" outlineLevel="1" x14ac:dyDescent="0.25">
      <c r="A33" s="270"/>
      <c r="B33" s="78"/>
      <c r="C33" s="78"/>
      <c r="D33" s="78"/>
      <c r="E33" s="78"/>
      <c r="F33" s="79" t="s">
        <v>281</v>
      </c>
      <c r="G33" s="78" t="s">
        <v>297</v>
      </c>
      <c r="H33" s="78">
        <f>'[11]с разбивкой по кварталам'!$W$27</f>
        <v>33</v>
      </c>
      <c r="I33" s="78"/>
      <c r="J33" s="78"/>
      <c r="K33" s="78"/>
      <c r="L33" s="78"/>
      <c r="M33" s="333">
        <f>'[8]9 КВ'!$E$67</f>
        <v>39.669427200000001</v>
      </c>
      <c r="N33" s="333">
        <f t="shared" si="6"/>
        <v>47.603312639999999</v>
      </c>
      <c r="O33" s="78"/>
      <c r="P33" s="78"/>
      <c r="Q33" s="331">
        <f t="shared" si="7"/>
        <v>47.603312639999999</v>
      </c>
      <c r="R33" s="78"/>
      <c r="S33" s="78"/>
      <c r="T33" s="78"/>
      <c r="U33" s="78"/>
      <c r="V33" s="78"/>
      <c r="W33" s="78"/>
      <c r="X33" s="331">
        <f t="shared" si="4"/>
        <v>39.669427200000001</v>
      </c>
      <c r="Y33" s="331">
        <f t="shared" si="5"/>
        <v>47.603312639999999</v>
      </c>
      <c r="Z33" s="78"/>
      <c r="AA33" s="78"/>
      <c r="AB33" s="331">
        <f t="shared" si="8"/>
        <v>47.603312639999999</v>
      </c>
      <c r="AC33" s="78"/>
      <c r="AD33" s="78"/>
      <c r="AE33" s="78"/>
      <c r="AF33" s="78"/>
      <c r="AG33" s="331">
        <f t="shared" si="9"/>
        <v>47.603312639999999</v>
      </c>
      <c r="AH33" s="78"/>
      <c r="AI33" s="78"/>
      <c r="AJ33" s="195"/>
      <c r="AK33" s="195"/>
      <c r="AL33" s="195">
        <f>'[9]9 КВ'!$E$50</f>
        <v>42.148766400000007</v>
      </c>
      <c r="AM33" s="195">
        <f>AL33*1.2</f>
        <v>50.578519680000007</v>
      </c>
      <c r="AN33" s="81"/>
      <c r="AO33" s="81"/>
      <c r="AP33" s="80">
        <f>AM33</f>
        <v>50.578519680000007</v>
      </c>
      <c r="AQ33" s="81"/>
      <c r="AR33" s="81"/>
      <c r="AS33" s="81"/>
      <c r="AT33" s="80">
        <f>AL33</f>
        <v>42.148766400000007</v>
      </c>
      <c r="AU33" s="80">
        <f>AT33</f>
        <v>42.148766400000007</v>
      </c>
      <c r="AV33" s="81"/>
      <c r="AW33" s="81"/>
      <c r="AX33" s="81"/>
      <c r="AY33" s="81"/>
      <c r="AZ33" s="82"/>
      <c r="BA33" s="82"/>
      <c r="BB33" s="82"/>
      <c r="BC33" s="81"/>
      <c r="BD33" s="81"/>
      <c r="BE33" s="81"/>
      <c r="BF33" s="81"/>
      <c r="BG33" s="81"/>
      <c r="BH33" s="81"/>
      <c r="BI33" s="81"/>
      <c r="BJ33" s="271"/>
      <c r="BK33" s="235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</row>
    <row r="34" spans="1:134" ht="47.25" hidden="1" outlineLevel="1" x14ac:dyDescent="0.25">
      <c r="A34" s="270"/>
      <c r="B34" s="78"/>
      <c r="C34" s="78"/>
      <c r="D34" s="78"/>
      <c r="E34" s="78"/>
      <c r="F34" s="79" t="s">
        <v>282</v>
      </c>
      <c r="G34" s="78" t="s">
        <v>284</v>
      </c>
      <c r="H34" s="78"/>
      <c r="I34" s="78"/>
      <c r="J34" s="78"/>
      <c r="K34" s="78"/>
      <c r="L34" s="78"/>
      <c r="M34" s="333">
        <f>'[8]9 КВ'!$E$45</f>
        <v>0</v>
      </c>
      <c r="N34" s="333">
        <f t="shared" si="6"/>
        <v>0</v>
      </c>
      <c r="O34" s="78"/>
      <c r="P34" s="78"/>
      <c r="Q34" s="331">
        <f t="shared" si="7"/>
        <v>0</v>
      </c>
      <c r="R34" s="78"/>
      <c r="S34" s="78"/>
      <c r="T34" s="78"/>
      <c r="U34" s="78"/>
      <c r="V34" s="78"/>
      <c r="W34" s="78"/>
      <c r="X34" s="331">
        <f t="shared" si="4"/>
        <v>0</v>
      </c>
      <c r="Y34" s="331">
        <f t="shared" si="5"/>
        <v>0</v>
      </c>
      <c r="Z34" s="78"/>
      <c r="AA34" s="78"/>
      <c r="AB34" s="331">
        <f t="shared" si="8"/>
        <v>0</v>
      </c>
      <c r="AC34" s="78"/>
      <c r="AD34" s="78"/>
      <c r="AE34" s="78"/>
      <c r="AF34" s="78"/>
      <c r="AG34" s="331">
        <f t="shared" si="9"/>
        <v>0</v>
      </c>
      <c r="AH34" s="78"/>
      <c r="AI34" s="78"/>
      <c r="AJ34" s="195"/>
      <c r="AK34" s="195"/>
      <c r="AL34" s="195">
        <f>'[9]9 КВ'!$E$28</f>
        <v>0</v>
      </c>
      <c r="AM34" s="195">
        <f>AL34*1.2</f>
        <v>0</v>
      </c>
      <c r="AN34" s="81"/>
      <c r="AO34" s="81"/>
      <c r="AP34" s="80">
        <f>AM34</f>
        <v>0</v>
      </c>
      <c r="AQ34" s="81"/>
      <c r="AR34" s="81"/>
      <c r="AS34" s="81"/>
      <c r="AT34" s="80">
        <f>AL34</f>
        <v>0</v>
      </c>
      <c r="AU34" s="80">
        <f>AT34</f>
        <v>0</v>
      </c>
      <c r="AV34" s="81"/>
      <c r="AW34" s="81"/>
      <c r="AX34" s="81"/>
      <c r="AY34" s="81"/>
      <c r="AZ34" s="82"/>
      <c r="BA34" s="82"/>
      <c r="BB34" s="82"/>
      <c r="BC34" s="81"/>
      <c r="BD34" s="81"/>
      <c r="BE34" s="81"/>
      <c r="BF34" s="81"/>
      <c r="BG34" s="81"/>
      <c r="BH34" s="81"/>
      <c r="BI34" s="81"/>
      <c r="BJ34" s="271"/>
      <c r="BK34" s="235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</row>
    <row r="35" spans="1:134" hidden="1" outlineLevel="1" x14ac:dyDescent="0.25">
      <c r="A35" s="266"/>
      <c r="B35" s="46"/>
      <c r="C35" s="46"/>
      <c r="D35" s="46"/>
      <c r="E35" s="46"/>
      <c r="F35" s="47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8"/>
      <c r="AK35" s="48"/>
      <c r="AL35" s="48"/>
      <c r="AM35" s="48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50"/>
      <c r="BA35" s="50"/>
      <c r="BB35" s="50"/>
      <c r="BC35" s="49"/>
      <c r="BD35" s="49"/>
      <c r="BE35" s="49"/>
      <c r="BF35" s="49"/>
      <c r="BG35" s="49"/>
      <c r="BH35" s="49"/>
      <c r="BI35" s="49"/>
      <c r="BJ35" s="267"/>
      <c r="BK35" s="235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</row>
    <row r="36" spans="1:134" ht="31.5" hidden="1" outlineLevel="1" x14ac:dyDescent="0.25">
      <c r="A36" s="266">
        <v>5</v>
      </c>
      <c r="B36" s="46"/>
      <c r="C36" s="46"/>
      <c r="D36" s="46"/>
      <c r="E36" s="46"/>
      <c r="F36" s="47" t="s">
        <v>66</v>
      </c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8"/>
      <c r="AK36" s="48"/>
      <c r="AL36" s="48"/>
      <c r="AM36" s="48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50"/>
      <c r="BA36" s="50"/>
      <c r="BB36" s="50"/>
      <c r="BC36" s="49"/>
      <c r="BD36" s="49"/>
      <c r="BE36" s="49"/>
      <c r="BF36" s="49"/>
      <c r="BG36" s="49"/>
      <c r="BH36" s="49"/>
      <c r="BI36" s="49"/>
      <c r="BJ36" s="267"/>
      <c r="BK36" s="235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</row>
    <row r="37" spans="1:134" hidden="1" outlineLevel="1" x14ac:dyDescent="0.25">
      <c r="A37" s="272"/>
      <c r="B37" s="51"/>
      <c r="C37" s="51"/>
      <c r="D37" s="51"/>
      <c r="E37" s="51"/>
      <c r="F37" s="52"/>
      <c r="G37" s="51"/>
      <c r="H37" s="51"/>
      <c r="I37" s="53"/>
      <c r="J37" s="53"/>
      <c r="K37" s="53"/>
      <c r="L37" s="53"/>
      <c r="M37" s="53"/>
      <c r="N37" s="53"/>
      <c r="O37" s="53"/>
      <c r="P37" s="53"/>
      <c r="Q37" s="191"/>
      <c r="R37" s="191"/>
      <c r="S37" s="191"/>
      <c r="T37" s="53"/>
      <c r="U37" s="53"/>
      <c r="V37" s="53"/>
      <c r="W37" s="53"/>
      <c r="X37" s="191"/>
      <c r="Y37" s="191"/>
      <c r="Z37" s="191"/>
      <c r="AA37" s="191"/>
      <c r="AB37" s="191"/>
      <c r="AC37" s="191"/>
      <c r="AD37" s="191"/>
      <c r="AE37" s="191"/>
      <c r="AF37" s="191"/>
      <c r="AG37" s="191"/>
      <c r="AH37" s="53"/>
      <c r="AI37" s="53"/>
      <c r="AJ37" s="53"/>
      <c r="AK37" s="53"/>
      <c r="AL37" s="53"/>
      <c r="AM37" s="53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5"/>
      <c r="BA37" s="55"/>
      <c r="BB37" s="55"/>
      <c r="BC37" s="54"/>
      <c r="BD37" s="54"/>
      <c r="BE37" s="54"/>
      <c r="BF37" s="54"/>
      <c r="BG37" s="54"/>
      <c r="BH37" s="54"/>
      <c r="BI37" s="54"/>
      <c r="BJ37" s="273"/>
      <c r="BK37" s="237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4"/>
      <c r="EA37" s="54"/>
      <c r="EB37" s="54"/>
      <c r="EC37" s="54"/>
      <c r="ED37" s="54"/>
    </row>
    <row r="38" spans="1:134" ht="45.75" hidden="1" outlineLevel="1" x14ac:dyDescent="0.25">
      <c r="A38" s="274"/>
      <c r="B38" s="56"/>
      <c r="C38" s="56"/>
      <c r="D38" s="56"/>
      <c r="E38" s="56"/>
      <c r="F38" s="57" t="s">
        <v>60</v>
      </c>
      <c r="G38" s="56"/>
      <c r="H38" s="56"/>
      <c r="I38" s="58"/>
      <c r="J38" s="58"/>
      <c r="K38" s="58"/>
      <c r="L38" s="58"/>
      <c r="M38" s="58"/>
      <c r="N38" s="58"/>
      <c r="O38" s="58"/>
      <c r="P38" s="58"/>
      <c r="Q38" s="192"/>
      <c r="R38" s="192"/>
      <c r="S38" s="192"/>
      <c r="T38" s="58"/>
      <c r="U38" s="58"/>
      <c r="V38" s="58"/>
      <c r="W38" s="58"/>
      <c r="X38" s="192"/>
      <c r="Y38" s="192"/>
      <c r="Z38" s="192"/>
      <c r="AA38" s="192"/>
      <c r="AB38" s="192"/>
      <c r="AC38" s="192"/>
      <c r="AD38" s="192"/>
      <c r="AE38" s="192"/>
      <c r="AF38" s="192"/>
      <c r="AG38" s="192"/>
      <c r="AH38" s="58"/>
      <c r="AI38" s="58"/>
      <c r="AJ38" s="58"/>
      <c r="AK38" s="58"/>
      <c r="AL38" s="58"/>
      <c r="AM38" s="58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60"/>
      <c r="BA38" s="60"/>
      <c r="BB38" s="60"/>
      <c r="BC38" s="59"/>
      <c r="BD38" s="59"/>
      <c r="BE38" s="59"/>
      <c r="BF38" s="59"/>
      <c r="BG38" s="59"/>
      <c r="BH38" s="59"/>
      <c r="BI38" s="59"/>
      <c r="BJ38" s="275"/>
      <c r="BK38" s="238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</row>
    <row r="39" spans="1:134" hidden="1" outlineLevel="1" x14ac:dyDescent="0.25">
      <c r="A39" s="274"/>
      <c r="B39" s="56"/>
      <c r="C39" s="56"/>
      <c r="D39" s="56"/>
      <c r="E39" s="56"/>
      <c r="F39" s="57"/>
      <c r="G39" s="56"/>
      <c r="H39" s="56"/>
      <c r="I39" s="58"/>
      <c r="J39" s="58"/>
      <c r="K39" s="58"/>
      <c r="L39" s="58"/>
      <c r="M39" s="58"/>
      <c r="N39" s="58"/>
      <c r="O39" s="58"/>
      <c r="P39" s="58"/>
      <c r="Q39" s="192"/>
      <c r="R39" s="192"/>
      <c r="S39" s="192"/>
      <c r="T39" s="58"/>
      <c r="U39" s="58"/>
      <c r="V39" s="58"/>
      <c r="W39" s="58"/>
      <c r="X39" s="192"/>
      <c r="Y39" s="192"/>
      <c r="Z39" s="192"/>
      <c r="AA39" s="192"/>
      <c r="AB39" s="192"/>
      <c r="AC39" s="192"/>
      <c r="AD39" s="192"/>
      <c r="AE39" s="192"/>
      <c r="AF39" s="192"/>
      <c r="AG39" s="192"/>
      <c r="AH39" s="58"/>
      <c r="AI39" s="58"/>
      <c r="AJ39" s="58"/>
      <c r="AK39" s="58"/>
      <c r="AL39" s="58"/>
      <c r="AM39" s="58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60"/>
      <c r="BA39" s="60"/>
      <c r="BB39" s="60"/>
      <c r="BC39" s="59"/>
      <c r="BD39" s="59"/>
      <c r="BE39" s="59"/>
      <c r="BF39" s="59"/>
      <c r="BG39" s="59"/>
      <c r="BH39" s="59"/>
      <c r="BI39" s="59"/>
      <c r="BJ39" s="275"/>
      <c r="BK39" s="238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9"/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9"/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9"/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</row>
    <row r="40" spans="1:134" ht="48.75" hidden="1" customHeight="1" outlineLevel="1" x14ac:dyDescent="0.25">
      <c r="A40" s="274"/>
      <c r="B40" s="56"/>
      <c r="C40" s="56"/>
      <c r="D40" s="56"/>
      <c r="E40" s="56"/>
      <c r="F40" s="71" t="s">
        <v>186</v>
      </c>
      <c r="G40" s="56"/>
      <c r="H40" s="56"/>
      <c r="I40" s="58"/>
      <c r="J40" s="58"/>
      <c r="K40" s="58"/>
      <c r="L40" s="58"/>
      <c r="M40" s="58"/>
      <c r="N40" s="58"/>
      <c r="O40" s="58"/>
      <c r="P40" s="58"/>
      <c r="Q40" s="192"/>
      <c r="R40" s="192"/>
      <c r="S40" s="192"/>
      <c r="T40" s="58"/>
      <c r="U40" s="58"/>
      <c r="V40" s="58"/>
      <c r="W40" s="58"/>
      <c r="X40" s="192"/>
      <c r="Y40" s="192"/>
      <c r="Z40" s="192"/>
      <c r="AA40" s="192"/>
      <c r="AB40" s="192"/>
      <c r="AC40" s="192"/>
      <c r="AD40" s="192"/>
      <c r="AE40" s="192"/>
      <c r="AF40" s="192"/>
      <c r="AG40" s="192"/>
      <c r="AH40" s="58"/>
      <c r="AI40" s="58"/>
      <c r="AJ40" s="58"/>
      <c r="AK40" s="58"/>
      <c r="AL40" s="58"/>
      <c r="AM40" s="58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60"/>
      <c r="BA40" s="60"/>
      <c r="BB40" s="60"/>
      <c r="BC40" s="59"/>
      <c r="BD40" s="59"/>
      <c r="BE40" s="59"/>
      <c r="BF40" s="59"/>
      <c r="BG40" s="59"/>
      <c r="BH40" s="59"/>
      <c r="BI40" s="59"/>
      <c r="BJ40" s="275"/>
      <c r="BK40" s="238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  <c r="CD40" s="59"/>
      <c r="CE40" s="59"/>
      <c r="CF40" s="59"/>
      <c r="CG40" s="59"/>
      <c r="CH40" s="59"/>
      <c r="CI40" s="59"/>
      <c r="CJ40" s="59"/>
      <c r="CK40" s="59"/>
      <c r="CL40" s="59"/>
      <c r="CM40" s="59"/>
      <c r="CN40" s="59"/>
      <c r="CO40" s="59"/>
      <c r="CP40" s="59"/>
      <c r="CQ40" s="59"/>
      <c r="CR40" s="59"/>
      <c r="CS40" s="59"/>
      <c r="CT40" s="59"/>
      <c r="CU40" s="59"/>
      <c r="CV40" s="59"/>
      <c r="CW40" s="59"/>
      <c r="CX40" s="59"/>
      <c r="CY40" s="59"/>
      <c r="CZ40" s="59"/>
      <c r="DA40" s="59"/>
      <c r="DB40" s="59"/>
      <c r="DC40" s="59"/>
      <c r="DD40" s="59"/>
      <c r="DE40" s="59"/>
      <c r="DF40" s="59"/>
      <c r="DG40" s="59"/>
      <c r="DH40" s="59"/>
      <c r="DI40" s="59"/>
      <c r="DJ40" s="59"/>
      <c r="DK40" s="59"/>
      <c r="DL40" s="59"/>
      <c r="DM40" s="59"/>
      <c r="DN40" s="59"/>
      <c r="DO40" s="59"/>
      <c r="DP40" s="59"/>
      <c r="DQ40" s="59"/>
      <c r="DR40" s="59"/>
      <c r="DS40" s="59"/>
      <c r="DT40" s="59"/>
      <c r="DU40" s="59"/>
      <c r="DV40" s="59"/>
      <c r="DW40" s="59"/>
      <c r="DX40" s="59"/>
      <c r="DY40" s="59"/>
      <c r="DZ40" s="59"/>
      <c r="EA40" s="59"/>
      <c r="EB40" s="59"/>
      <c r="EC40" s="59"/>
      <c r="ED40" s="59"/>
    </row>
    <row r="41" spans="1:134" hidden="1" outlineLevel="1" x14ac:dyDescent="0.25">
      <c r="A41" s="272"/>
      <c r="B41" s="51"/>
      <c r="C41" s="51"/>
      <c r="D41" s="51"/>
      <c r="E41" s="51"/>
      <c r="F41" s="52"/>
      <c r="G41" s="51"/>
      <c r="H41" s="51"/>
      <c r="I41" s="53"/>
      <c r="J41" s="53"/>
      <c r="K41" s="53"/>
      <c r="L41" s="53"/>
      <c r="M41" s="53"/>
      <c r="N41" s="53"/>
      <c r="O41" s="53"/>
      <c r="P41" s="53"/>
      <c r="Q41" s="191"/>
      <c r="R41" s="191"/>
      <c r="S41" s="191"/>
      <c r="T41" s="53"/>
      <c r="U41" s="53"/>
      <c r="V41" s="53"/>
      <c r="W41" s="53"/>
      <c r="X41" s="191"/>
      <c r="Y41" s="191"/>
      <c r="Z41" s="191"/>
      <c r="AA41" s="191"/>
      <c r="AB41" s="191"/>
      <c r="AC41" s="191"/>
      <c r="AD41" s="191"/>
      <c r="AE41" s="191"/>
      <c r="AF41" s="191"/>
      <c r="AG41" s="191"/>
      <c r="AH41" s="53"/>
      <c r="AI41" s="53"/>
      <c r="AJ41" s="53"/>
      <c r="AK41" s="53"/>
      <c r="AL41" s="53"/>
      <c r="AM41" s="53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5"/>
      <c r="BA41" s="55"/>
      <c r="BB41" s="55"/>
      <c r="BC41" s="54"/>
      <c r="BD41" s="54"/>
      <c r="BE41" s="54"/>
      <c r="BF41" s="54"/>
      <c r="BG41" s="54"/>
      <c r="BH41" s="54"/>
      <c r="BI41" s="54"/>
      <c r="BJ41" s="273"/>
      <c r="BK41" s="237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54"/>
      <c r="CH41" s="54"/>
      <c r="CI41" s="54"/>
      <c r="CJ41" s="54"/>
      <c r="CK41" s="54"/>
      <c r="CL41" s="54"/>
      <c r="CM41" s="54"/>
      <c r="CN41" s="54"/>
      <c r="CO41" s="54"/>
      <c r="CP41" s="54"/>
      <c r="CQ41" s="54"/>
      <c r="CR41" s="54"/>
      <c r="CS41" s="54"/>
      <c r="CT41" s="54"/>
      <c r="CU41" s="54"/>
      <c r="CV41" s="54"/>
      <c r="CW41" s="54"/>
      <c r="CX41" s="54"/>
      <c r="CY41" s="54"/>
      <c r="CZ41" s="54"/>
      <c r="DA41" s="54"/>
      <c r="DB41" s="54"/>
      <c r="DC41" s="54"/>
      <c r="DD41" s="54"/>
      <c r="DE41" s="54"/>
      <c r="DF41" s="54"/>
      <c r="DG41" s="54"/>
      <c r="DH41" s="54"/>
      <c r="DI41" s="54"/>
      <c r="DJ41" s="54"/>
      <c r="DK41" s="54"/>
      <c r="DL41" s="54"/>
      <c r="DM41" s="54"/>
      <c r="DN41" s="54"/>
      <c r="DO41" s="54"/>
      <c r="DP41" s="54"/>
      <c r="DQ41" s="54"/>
      <c r="DR41" s="54"/>
      <c r="DS41" s="54"/>
      <c r="DT41" s="54"/>
      <c r="DU41" s="54"/>
      <c r="DV41" s="54"/>
      <c r="DW41" s="54"/>
      <c r="DX41" s="54"/>
      <c r="DY41" s="54"/>
      <c r="DZ41" s="54"/>
      <c r="EA41" s="54"/>
      <c r="EB41" s="54"/>
      <c r="EC41" s="54"/>
      <c r="ED41" s="54"/>
    </row>
    <row r="42" spans="1:134" hidden="1" outlineLevel="1" x14ac:dyDescent="0.25">
      <c r="A42" s="276"/>
      <c r="B42" s="61"/>
      <c r="C42" s="61"/>
      <c r="D42" s="61"/>
      <c r="E42" s="61"/>
      <c r="F42" s="62" t="s">
        <v>67</v>
      </c>
      <c r="G42" s="61"/>
      <c r="H42" s="61"/>
      <c r="I42" s="63"/>
      <c r="J42" s="63"/>
      <c r="K42" s="63"/>
      <c r="L42" s="63"/>
      <c r="M42" s="63"/>
      <c r="N42" s="63"/>
      <c r="O42" s="63"/>
      <c r="P42" s="63"/>
      <c r="Q42" s="193"/>
      <c r="R42" s="193"/>
      <c r="S42" s="193"/>
      <c r="T42" s="63"/>
      <c r="U42" s="63"/>
      <c r="V42" s="63"/>
      <c r="W42" s="63"/>
      <c r="X42" s="193"/>
      <c r="Y42" s="193"/>
      <c r="Z42" s="193"/>
      <c r="AA42" s="193"/>
      <c r="AB42" s="193"/>
      <c r="AC42" s="193"/>
      <c r="AD42" s="193"/>
      <c r="AE42" s="193"/>
      <c r="AF42" s="193"/>
      <c r="AG42" s="193"/>
      <c r="AH42" s="63"/>
      <c r="AI42" s="63"/>
      <c r="AJ42" s="63"/>
      <c r="AK42" s="63"/>
      <c r="AL42" s="63"/>
      <c r="AM42" s="63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5"/>
      <c r="BA42" s="65"/>
      <c r="BB42" s="65"/>
      <c r="BC42" s="64"/>
      <c r="BD42" s="64"/>
      <c r="BE42" s="64"/>
      <c r="BF42" s="64"/>
      <c r="BG42" s="64"/>
      <c r="BH42" s="64"/>
      <c r="BI42" s="64"/>
      <c r="BJ42" s="277"/>
      <c r="BK42" s="239"/>
      <c r="BL42" s="64"/>
      <c r="BM42" s="64"/>
      <c r="BN42" s="64"/>
      <c r="BO42" s="64"/>
      <c r="BP42" s="64"/>
      <c r="BQ42" s="64"/>
      <c r="BR42" s="64"/>
      <c r="BS42" s="64"/>
      <c r="BT42" s="64"/>
      <c r="BU42" s="64"/>
      <c r="BV42" s="64"/>
      <c r="BW42" s="64"/>
      <c r="BX42" s="64"/>
      <c r="BY42" s="64"/>
      <c r="BZ42" s="64"/>
      <c r="CA42" s="64"/>
      <c r="CB42" s="64"/>
      <c r="CC42" s="64"/>
      <c r="CD42" s="64"/>
      <c r="CE42" s="64"/>
      <c r="CF42" s="64"/>
      <c r="CG42" s="64"/>
      <c r="CH42" s="64"/>
      <c r="CI42" s="64"/>
      <c r="CJ42" s="64"/>
      <c r="CK42" s="64"/>
      <c r="CL42" s="64"/>
      <c r="CM42" s="64"/>
      <c r="CN42" s="64"/>
      <c r="CO42" s="64"/>
      <c r="CP42" s="64"/>
      <c r="CQ42" s="64"/>
      <c r="CR42" s="64"/>
      <c r="CS42" s="64"/>
      <c r="CT42" s="64"/>
      <c r="CU42" s="64"/>
      <c r="CV42" s="64"/>
      <c r="CW42" s="64"/>
      <c r="CX42" s="64"/>
      <c r="CY42" s="64"/>
      <c r="CZ42" s="64"/>
      <c r="DA42" s="64"/>
      <c r="DB42" s="64"/>
      <c r="DC42" s="64"/>
      <c r="DD42" s="64"/>
      <c r="DE42" s="64"/>
      <c r="DF42" s="64"/>
      <c r="DG42" s="64"/>
      <c r="DH42" s="64"/>
      <c r="DI42" s="64"/>
      <c r="DJ42" s="64"/>
      <c r="DK42" s="64"/>
      <c r="DL42" s="64"/>
      <c r="DM42" s="64"/>
      <c r="DN42" s="64"/>
      <c r="DO42" s="64"/>
      <c r="DP42" s="64"/>
      <c r="DQ42" s="64"/>
      <c r="DR42" s="64"/>
      <c r="DS42" s="64"/>
      <c r="DT42" s="64"/>
      <c r="DU42" s="64"/>
      <c r="DV42" s="64"/>
      <c r="DW42" s="64"/>
      <c r="DX42" s="64"/>
      <c r="DY42" s="64"/>
      <c r="DZ42" s="64"/>
      <c r="EA42" s="64"/>
      <c r="EB42" s="64"/>
      <c r="EC42" s="64"/>
      <c r="ED42" s="64"/>
    </row>
    <row r="43" spans="1:134" hidden="1" outlineLevel="1" x14ac:dyDescent="0.25">
      <c r="A43" s="272"/>
      <c r="B43" s="51"/>
      <c r="C43" s="51"/>
      <c r="D43" s="51"/>
      <c r="E43" s="51"/>
      <c r="F43" s="52"/>
      <c r="G43" s="51"/>
      <c r="H43" s="51"/>
      <c r="I43" s="53"/>
      <c r="J43" s="53"/>
      <c r="K43" s="53"/>
      <c r="L43" s="53"/>
      <c r="M43" s="53"/>
      <c r="N43" s="53"/>
      <c r="O43" s="53"/>
      <c r="P43" s="53"/>
      <c r="Q43" s="191"/>
      <c r="R43" s="191"/>
      <c r="S43" s="191"/>
      <c r="T43" s="53"/>
      <c r="U43" s="53"/>
      <c r="V43" s="53"/>
      <c r="W43" s="53"/>
      <c r="X43" s="191"/>
      <c r="Y43" s="191"/>
      <c r="Z43" s="191"/>
      <c r="AA43" s="191"/>
      <c r="AB43" s="191"/>
      <c r="AC43" s="191"/>
      <c r="AD43" s="191"/>
      <c r="AE43" s="191"/>
      <c r="AF43" s="191"/>
      <c r="AG43" s="191"/>
      <c r="AH43" s="53"/>
      <c r="AI43" s="53"/>
      <c r="AJ43" s="53"/>
      <c r="AK43" s="53"/>
      <c r="AL43" s="53"/>
      <c r="AM43" s="53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5"/>
      <c r="BA43" s="55"/>
      <c r="BB43" s="55"/>
      <c r="BC43" s="54"/>
      <c r="BD43" s="54"/>
      <c r="BE43" s="54"/>
      <c r="BF43" s="54"/>
      <c r="BG43" s="54"/>
      <c r="BH43" s="54"/>
      <c r="BI43" s="54"/>
      <c r="BJ43" s="273"/>
      <c r="BK43" s="237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4"/>
      <c r="BX43" s="54"/>
      <c r="BY43" s="54"/>
      <c r="BZ43" s="54"/>
      <c r="CA43" s="54"/>
      <c r="CB43" s="54"/>
      <c r="CC43" s="54"/>
      <c r="CD43" s="54"/>
      <c r="CE43" s="54"/>
      <c r="CF43" s="54"/>
      <c r="CG43" s="54"/>
      <c r="CH43" s="54"/>
      <c r="CI43" s="54"/>
      <c r="CJ43" s="54"/>
      <c r="CK43" s="54"/>
      <c r="CL43" s="54"/>
      <c r="CM43" s="54"/>
      <c r="CN43" s="54"/>
      <c r="CO43" s="54"/>
      <c r="CP43" s="54"/>
      <c r="CQ43" s="54"/>
      <c r="CR43" s="54"/>
      <c r="CS43" s="54"/>
      <c r="CT43" s="54"/>
      <c r="CU43" s="54"/>
      <c r="CV43" s="54"/>
      <c r="CW43" s="54"/>
      <c r="CX43" s="54"/>
      <c r="CY43" s="54"/>
      <c r="CZ43" s="54"/>
      <c r="DA43" s="54"/>
      <c r="DB43" s="54"/>
      <c r="DC43" s="54"/>
      <c r="DD43" s="54"/>
      <c r="DE43" s="54"/>
      <c r="DF43" s="54"/>
      <c r="DG43" s="54"/>
      <c r="DH43" s="54"/>
      <c r="DI43" s="54"/>
      <c r="DJ43" s="54"/>
      <c r="DK43" s="54"/>
      <c r="DL43" s="54"/>
      <c r="DM43" s="54"/>
      <c r="DN43" s="54"/>
      <c r="DO43" s="54"/>
      <c r="DP43" s="54"/>
      <c r="DQ43" s="54"/>
      <c r="DR43" s="54"/>
      <c r="DS43" s="54"/>
      <c r="DT43" s="54"/>
      <c r="DU43" s="54"/>
      <c r="DV43" s="54"/>
      <c r="DW43" s="54"/>
      <c r="DX43" s="54"/>
      <c r="DY43" s="54"/>
      <c r="DZ43" s="54"/>
      <c r="EA43" s="54"/>
      <c r="EB43" s="54"/>
      <c r="EC43" s="54"/>
      <c r="ED43" s="54"/>
    </row>
    <row r="44" spans="1:134" hidden="1" outlineLevel="1" x14ac:dyDescent="0.25">
      <c r="A44" s="276"/>
      <c r="B44" s="61"/>
      <c r="C44" s="61"/>
      <c r="D44" s="61"/>
      <c r="E44" s="61"/>
      <c r="F44" s="62" t="s">
        <v>68</v>
      </c>
      <c r="G44" s="61"/>
      <c r="H44" s="61"/>
      <c r="I44" s="63"/>
      <c r="J44" s="63"/>
      <c r="K44" s="63"/>
      <c r="L44" s="63"/>
      <c r="M44" s="63"/>
      <c r="N44" s="63"/>
      <c r="O44" s="63"/>
      <c r="P44" s="63"/>
      <c r="Q44" s="193"/>
      <c r="R44" s="193"/>
      <c r="S44" s="193"/>
      <c r="T44" s="63"/>
      <c r="U44" s="63"/>
      <c r="V44" s="63"/>
      <c r="W44" s="63"/>
      <c r="X44" s="193"/>
      <c r="Y44" s="193"/>
      <c r="Z44" s="193"/>
      <c r="AA44" s="193"/>
      <c r="AB44" s="193"/>
      <c r="AC44" s="193"/>
      <c r="AD44" s="193"/>
      <c r="AE44" s="193"/>
      <c r="AF44" s="193"/>
      <c r="AG44" s="193"/>
      <c r="AH44" s="63"/>
      <c r="AI44" s="63"/>
      <c r="AJ44" s="63"/>
      <c r="AK44" s="63"/>
      <c r="AL44" s="63"/>
      <c r="AM44" s="63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5"/>
      <c r="BA44" s="65"/>
      <c r="BB44" s="65"/>
      <c r="BC44" s="64"/>
      <c r="BD44" s="64"/>
      <c r="BE44" s="64"/>
      <c r="BF44" s="64"/>
      <c r="BG44" s="64"/>
      <c r="BH44" s="64"/>
      <c r="BI44" s="64"/>
      <c r="BJ44" s="277"/>
      <c r="BK44" s="239"/>
      <c r="BL44" s="64"/>
      <c r="BM44" s="64"/>
      <c r="BN44" s="64"/>
      <c r="BO44" s="64"/>
      <c r="BP44" s="64"/>
      <c r="BQ44" s="64"/>
      <c r="BR44" s="64"/>
      <c r="BS44" s="64"/>
      <c r="BT44" s="64"/>
      <c r="BU44" s="64"/>
      <c r="BV44" s="64"/>
      <c r="BW44" s="64"/>
      <c r="BX44" s="64"/>
      <c r="BY44" s="64"/>
      <c r="BZ44" s="64"/>
      <c r="CA44" s="64"/>
      <c r="CB44" s="64"/>
      <c r="CC44" s="64"/>
      <c r="CD44" s="64"/>
      <c r="CE44" s="64"/>
      <c r="CF44" s="64"/>
      <c r="CG44" s="64"/>
      <c r="CH44" s="64"/>
      <c r="CI44" s="64"/>
      <c r="CJ44" s="64"/>
      <c r="CK44" s="64"/>
      <c r="CL44" s="64"/>
      <c r="CM44" s="64"/>
      <c r="CN44" s="64"/>
      <c r="CO44" s="64"/>
      <c r="CP44" s="64"/>
      <c r="CQ44" s="64"/>
      <c r="CR44" s="64"/>
      <c r="CS44" s="64"/>
      <c r="CT44" s="64"/>
      <c r="CU44" s="64"/>
      <c r="CV44" s="64"/>
      <c r="CW44" s="64"/>
      <c r="CX44" s="64"/>
      <c r="CY44" s="64"/>
      <c r="CZ44" s="64"/>
      <c r="DA44" s="64"/>
      <c r="DB44" s="64"/>
      <c r="DC44" s="64"/>
      <c r="DD44" s="64"/>
      <c r="DE44" s="64"/>
      <c r="DF44" s="64"/>
      <c r="DG44" s="64"/>
      <c r="DH44" s="64"/>
      <c r="DI44" s="64"/>
      <c r="DJ44" s="64"/>
      <c r="DK44" s="64"/>
      <c r="DL44" s="64"/>
      <c r="DM44" s="64"/>
      <c r="DN44" s="64"/>
      <c r="DO44" s="64"/>
      <c r="DP44" s="64"/>
      <c r="DQ44" s="64"/>
      <c r="DR44" s="64"/>
      <c r="DS44" s="64"/>
      <c r="DT44" s="64"/>
      <c r="DU44" s="64"/>
      <c r="DV44" s="64"/>
      <c r="DW44" s="64"/>
      <c r="DX44" s="64"/>
      <c r="DY44" s="64"/>
      <c r="DZ44" s="64"/>
      <c r="EA44" s="64"/>
      <c r="EB44" s="64"/>
      <c r="EC44" s="64"/>
      <c r="ED44" s="64"/>
    </row>
    <row r="45" spans="1:134" hidden="1" outlineLevel="1" x14ac:dyDescent="0.25">
      <c r="A45" s="272"/>
      <c r="B45" s="51"/>
      <c r="C45" s="51"/>
      <c r="D45" s="51"/>
      <c r="E45" s="51"/>
      <c r="F45" s="52"/>
      <c r="G45" s="51"/>
      <c r="H45" s="51"/>
      <c r="I45" s="53"/>
      <c r="J45" s="53"/>
      <c r="K45" s="53"/>
      <c r="L45" s="53"/>
      <c r="M45" s="53"/>
      <c r="N45" s="53"/>
      <c r="O45" s="53"/>
      <c r="P45" s="53"/>
      <c r="Q45" s="191"/>
      <c r="R45" s="191"/>
      <c r="S45" s="191"/>
      <c r="T45" s="53"/>
      <c r="U45" s="53"/>
      <c r="V45" s="53"/>
      <c r="W45" s="53"/>
      <c r="X45" s="191"/>
      <c r="Y45" s="191"/>
      <c r="Z45" s="191"/>
      <c r="AA45" s="191"/>
      <c r="AB45" s="191"/>
      <c r="AC45" s="191"/>
      <c r="AD45" s="191"/>
      <c r="AE45" s="191"/>
      <c r="AF45" s="191"/>
      <c r="AG45" s="191"/>
      <c r="AH45" s="53"/>
      <c r="AI45" s="53"/>
      <c r="AJ45" s="53"/>
      <c r="AK45" s="53"/>
      <c r="AL45" s="53"/>
      <c r="AM45" s="53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5"/>
      <c r="BA45" s="55"/>
      <c r="BB45" s="55"/>
      <c r="BC45" s="54"/>
      <c r="BD45" s="54"/>
      <c r="BE45" s="54"/>
      <c r="BF45" s="54"/>
      <c r="BG45" s="54"/>
      <c r="BH45" s="54"/>
      <c r="BI45" s="54"/>
      <c r="BJ45" s="273"/>
      <c r="BK45" s="237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54"/>
      <c r="CH45" s="54"/>
      <c r="CI45" s="54"/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  <c r="CY45" s="54"/>
      <c r="CZ45" s="54"/>
      <c r="DA45" s="54"/>
      <c r="DB45" s="54"/>
      <c r="DC45" s="54"/>
      <c r="DD45" s="54"/>
      <c r="DE45" s="54"/>
      <c r="DF45" s="54"/>
      <c r="DG45" s="54"/>
      <c r="DH45" s="54"/>
      <c r="DI45" s="54"/>
      <c r="DJ45" s="54"/>
      <c r="DK45" s="54"/>
      <c r="DL45" s="54"/>
      <c r="DM45" s="54"/>
      <c r="DN45" s="54"/>
      <c r="DO45" s="54"/>
      <c r="DP45" s="54"/>
      <c r="DQ45" s="54"/>
      <c r="DR45" s="54"/>
      <c r="DS45" s="54"/>
      <c r="DT45" s="54"/>
      <c r="DU45" s="54"/>
      <c r="DV45" s="54"/>
      <c r="DW45" s="54"/>
      <c r="DX45" s="54"/>
      <c r="DY45" s="54"/>
      <c r="DZ45" s="54"/>
      <c r="EA45" s="54"/>
      <c r="EB45" s="54"/>
      <c r="EC45" s="54"/>
      <c r="ED45" s="54"/>
    </row>
    <row r="46" spans="1:134" hidden="1" outlineLevel="1" x14ac:dyDescent="0.25">
      <c r="A46" s="278"/>
      <c r="B46" s="66"/>
      <c r="C46" s="66"/>
      <c r="D46" s="66"/>
      <c r="E46" s="66"/>
      <c r="F46" s="67" t="s">
        <v>22</v>
      </c>
      <c r="G46" s="66"/>
      <c r="H46" s="66"/>
      <c r="I46" s="68"/>
      <c r="J46" s="68"/>
      <c r="K46" s="68"/>
      <c r="L46" s="68"/>
      <c r="M46" s="68"/>
      <c r="N46" s="68"/>
      <c r="O46" s="68"/>
      <c r="P46" s="68"/>
      <c r="Q46" s="194"/>
      <c r="R46" s="194"/>
      <c r="S46" s="194"/>
      <c r="T46" s="68"/>
      <c r="U46" s="68"/>
      <c r="V46" s="68"/>
      <c r="W46" s="68"/>
      <c r="X46" s="194"/>
      <c r="Y46" s="194"/>
      <c r="Z46" s="194"/>
      <c r="AA46" s="194"/>
      <c r="AB46" s="194"/>
      <c r="AC46" s="194"/>
      <c r="AD46" s="194"/>
      <c r="AE46" s="194"/>
      <c r="AF46" s="194"/>
      <c r="AG46" s="194"/>
      <c r="AH46" s="68"/>
      <c r="AI46" s="68"/>
      <c r="AJ46" s="68"/>
      <c r="AK46" s="68"/>
      <c r="AL46" s="68"/>
      <c r="AM46" s="68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70"/>
      <c r="BA46" s="70"/>
      <c r="BB46" s="70"/>
      <c r="BC46" s="69"/>
      <c r="BD46" s="69"/>
      <c r="BE46" s="69"/>
      <c r="BF46" s="69"/>
      <c r="BG46" s="69"/>
      <c r="BH46" s="69"/>
      <c r="BI46" s="69"/>
      <c r="BJ46" s="279"/>
      <c r="BK46" s="240"/>
      <c r="BL46" s="69"/>
      <c r="BM46" s="69"/>
      <c r="BN46" s="69"/>
      <c r="BO46" s="69"/>
      <c r="BP46" s="69"/>
      <c r="BQ46" s="69"/>
      <c r="BR46" s="69"/>
      <c r="BS46" s="69"/>
      <c r="BT46" s="69"/>
      <c r="BU46" s="69"/>
      <c r="BV46" s="69"/>
      <c r="BW46" s="69"/>
      <c r="BX46" s="69"/>
      <c r="BY46" s="69"/>
      <c r="BZ46" s="69"/>
      <c r="CA46" s="69"/>
      <c r="CB46" s="69"/>
      <c r="CC46" s="69"/>
      <c r="CD46" s="69"/>
      <c r="CE46" s="69"/>
      <c r="CF46" s="69"/>
      <c r="CG46" s="69"/>
      <c r="CH46" s="69"/>
      <c r="CI46" s="69"/>
      <c r="CJ46" s="69"/>
      <c r="CK46" s="69"/>
      <c r="CL46" s="69"/>
      <c r="CM46" s="69"/>
      <c r="CN46" s="69"/>
      <c r="CO46" s="69"/>
      <c r="CP46" s="69"/>
      <c r="CQ46" s="69"/>
      <c r="CR46" s="69"/>
      <c r="CS46" s="69"/>
      <c r="CT46" s="69"/>
      <c r="CU46" s="69"/>
      <c r="CV46" s="69"/>
      <c r="CW46" s="69"/>
      <c r="CX46" s="69"/>
      <c r="CY46" s="69"/>
      <c r="CZ46" s="69"/>
      <c r="DA46" s="69"/>
      <c r="DB46" s="69"/>
      <c r="DC46" s="69"/>
      <c r="DD46" s="69"/>
      <c r="DE46" s="69"/>
      <c r="DF46" s="69"/>
      <c r="DG46" s="69"/>
      <c r="DH46" s="69"/>
      <c r="DI46" s="69"/>
      <c r="DJ46" s="69"/>
      <c r="DK46" s="69"/>
      <c r="DL46" s="69"/>
      <c r="DM46" s="69"/>
      <c r="DN46" s="69"/>
      <c r="DO46" s="69"/>
      <c r="DP46" s="69"/>
      <c r="DQ46" s="69"/>
      <c r="DR46" s="69"/>
      <c r="DS46" s="69"/>
      <c r="DT46" s="69"/>
      <c r="DU46" s="69"/>
      <c r="DV46" s="69"/>
      <c r="DW46" s="69"/>
      <c r="DX46" s="69"/>
      <c r="DY46" s="69"/>
      <c r="DZ46" s="69"/>
      <c r="EA46" s="69"/>
      <c r="EB46" s="69"/>
      <c r="EC46" s="69"/>
      <c r="ED46" s="69"/>
    </row>
    <row r="47" spans="1:134" ht="30.75" hidden="1" outlineLevel="1" x14ac:dyDescent="0.25">
      <c r="A47" s="280"/>
      <c r="B47" s="56"/>
      <c r="C47" s="56"/>
      <c r="D47" s="56"/>
      <c r="E47" s="56"/>
      <c r="F47" s="71" t="s">
        <v>69</v>
      </c>
      <c r="G47" s="56"/>
      <c r="H47" s="56"/>
      <c r="I47" s="58"/>
      <c r="J47" s="58"/>
      <c r="K47" s="58"/>
      <c r="L47" s="58"/>
      <c r="M47" s="58"/>
      <c r="N47" s="58"/>
      <c r="O47" s="58"/>
      <c r="P47" s="58"/>
      <c r="Q47" s="192"/>
      <c r="R47" s="192"/>
      <c r="S47" s="192"/>
      <c r="T47" s="58"/>
      <c r="U47" s="58"/>
      <c r="V47" s="58"/>
      <c r="W47" s="58"/>
      <c r="X47" s="192"/>
      <c r="Y47" s="192"/>
      <c r="Z47" s="192"/>
      <c r="AA47" s="192"/>
      <c r="AB47" s="192"/>
      <c r="AC47" s="192"/>
      <c r="AD47" s="192"/>
      <c r="AE47" s="192"/>
      <c r="AF47" s="192"/>
      <c r="AG47" s="192"/>
      <c r="AH47" s="58"/>
      <c r="AI47" s="58"/>
      <c r="AJ47" s="58"/>
      <c r="AK47" s="58"/>
      <c r="AL47" s="58"/>
      <c r="AM47" s="58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60"/>
      <c r="BA47" s="60"/>
      <c r="BB47" s="60"/>
      <c r="BC47" s="59"/>
      <c r="BD47" s="59"/>
      <c r="BE47" s="59"/>
      <c r="BF47" s="59"/>
      <c r="BG47" s="59"/>
      <c r="BH47" s="59"/>
      <c r="BI47" s="59"/>
      <c r="BJ47" s="275"/>
      <c r="BK47" s="238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  <c r="CD47" s="59"/>
      <c r="CE47" s="59"/>
      <c r="CF47" s="59"/>
      <c r="CG47" s="59"/>
      <c r="CH47" s="59"/>
      <c r="CI47" s="59"/>
      <c r="CJ47" s="59"/>
      <c r="CK47" s="59"/>
      <c r="CL47" s="59"/>
      <c r="CM47" s="59"/>
      <c r="CN47" s="59"/>
      <c r="CO47" s="59"/>
      <c r="CP47" s="59"/>
      <c r="CQ47" s="59"/>
      <c r="CR47" s="59"/>
      <c r="CS47" s="59"/>
      <c r="CT47" s="59"/>
      <c r="CU47" s="59"/>
      <c r="CV47" s="59"/>
      <c r="CW47" s="59"/>
      <c r="CX47" s="59"/>
      <c r="CY47" s="59"/>
      <c r="CZ47" s="59"/>
      <c r="DA47" s="59"/>
      <c r="DB47" s="59"/>
      <c r="DC47" s="59"/>
      <c r="DD47" s="59"/>
      <c r="DE47" s="59"/>
      <c r="DF47" s="59"/>
      <c r="DG47" s="59"/>
      <c r="DH47" s="59"/>
      <c r="DI47" s="59"/>
      <c r="DJ47" s="59"/>
      <c r="DK47" s="59"/>
      <c r="DL47" s="59"/>
      <c r="DM47" s="59"/>
      <c r="DN47" s="59"/>
      <c r="DO47" s="59"/>
      <c r="DP47" s="59"/>
      <c r="DQ47" s="59"/>
      <c r="DR47" s="59"/>
      <c r="DS47" s="59"/>
      <c r="DT47" s="59"/>
      <c r="DU47" s="59"/>
      <c r="DV47" s="59"/>
      <c r="DW47" s="59"/>
      <c r="DX47" s="59"/>
      <c r="DY47" s="59"/>
      <c r="DZ47" s="59"/>
      <c r="EA47" s="59"/>
      <c r="EB47" s="59"/>
      <c r="EC47" s="59"/>
      <c r="ED47" s="59"/>
    </row>
    <row r="48" spans="1:134" ht="30.75" hidden="1" outlineLevel="1" x14ac:dyDescent="0.25">
      <c r="A48" s="274"/>
      <c r="B48" s="56"/>
      <c r="C48" s="56"/>
      <c r="D48" s="56"/>
      <c r="E48" s="56"/>
      <c r="F48" s="57" t="s">
        <v>219</v>
      </c>
      <c r="G48" s="56"/>
      <c r="H48" s="56"/>
      <c r="I48" s="58"/>
      <c r="J48" s="58"/>
      <c r="K48" s="58"/>
      <c r="L48" s="58"/>
      <c r="M48" s="58"/>
      <c r="N48" s="58"/>
      <c r="O48" s="58"/>
      <c r="P48" s="58"/>
      <c r="Q48" s="192"/>
      <c r="R48" s="192"/>
      <c r="S48" s="192"/>
      <c r="T48" s="58"/>
      <c r="U48" s="58"/>
      <c r="V48" s="58"/>
      <c r="W48" s="58"/>
      <c r="X48" s="192"/>
      <c r="Y48" s="192"/>
      <c r="Z48" s="192"/>
      <c r="AA48" s="192"/>
      <c r="AB48" s="192"/>
      <c r="AC48" s="192"/>
      <c r="AD48" s="192"/>
      <c r="AE48" s="192"/>
      <c r="AF48" s="192"/>
      <c r="AG48" s="192"/>
      <c r="AH48" s="58"/>
      <c r="AI48" s="58"/>
      <c r="AJ48" s="58"/>
      <c r="AK48" s="58"/>
      <c r="AL48" s="58"/>
      <c r="AM48" s="58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60"/>
      <c r="BA48" s="60"/>
      <c r="BB48" s="60"/>
      <c r="BC48" s="59"/>
      <c r="BD48" s="59"/>
      <c r="BE48" s="59"/>
      <c r="BF48" s="59"/>
      <c r="BG48" s="59"/>
      <c r="BH48" s="59"/>
      <c r="BI48" s="59"/>
      <c r="BJ48" s="275"/>
      <c r="BK48" s="238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  <c r="CD48" s="59"/>
      <c r="CE48" s="59"/>
      <c r="CF48" s="59"/>
      <c r="CG48" s="59"/>
      <c r="CH48" s="59"/>
      <c r="CI48" s="59"/>
      <c r="CJ48" s="59"/>
      <c r="CK48" s="59"/>
      <c r="CL48" s="59"/>
      <c r="CM48" s="59"/>
      <c r="CN48" s="59"/>
      <c r="CO48" s="59"/>
      <c r="CP48" s="59"/>
      <c r="CQ48" s="59"/>
      <c r="CR48" s="59"/>
      <c r="CS48" s="59"/>
      <c r="CT48" s="59"/>
      <c r="CU48" s="59"/>
      <c r="CV48" s="59"/>
      <c r="CW48" s="59"/>
      <c r="CX48" s="59"/>
      <c r="CY48" s="59"/>
      <c r="CZ48" s="59"/>
      <c r="DA48" s="59"/>
      <c r="DB48" s="59"/>
      <c r="DC48" s="59"/>
      <c r="DD48" s="59"/>
      <c r="DE48" s="59"/>
      <c r="DF48" s="59"/>
      <c r="DG48" s="59"/>
      <c r="DH48" s="59"/>
      <c r="DI48" s="59"/>
      <c r="DJ48" s="59"/>
      <c r="DK48" s="59"/>
      <c r="DL48" s="59"/>
      <c r="DM48" s="59"/>
      <c r="DN48" s="59"/>
      <c r="DO48" s="59"/>
      <c r="DP48" s="59"/>
      <c r="DQ48" s="59"/>
      <c r="DR48" s="59"/>
      <c r="DS48" s="59"/>
      <c r="DT48" s="59"/>
      <c r="DU48" s="59"/>
      <c r="DV48" s="59"/>
      <c r="DW48" s="59"/>
      <c r="DX48" s="59"/>
      <c r="DY48" s="59"/>
      <c r="DZ48" s="59"/>
      <c r="EA48" s="59"/>
      <c r="EB48" s="59"/>
      <c r="EC48" s="59"/>
      <c r="ED48" s="59"/>
    </row>
    <row r="49" spans="1:136" ht="30.75" hidden="1" outlineLevel="1" x14ac:dyDescent="0.25">
      <c r="A49" s="274"/>
      <c r="B49" s="56"/>
      <c r="C49" s="56"/>
      <c r="D49" s="56"/>
      <c r="E49" s="56"/>
      <c r="F49" s="57" t="s">
        <v>70</v>
      </c>
      <c r="G49" s="56"/>
      <c r="H49" s="56"/>
      <c r="I49" s="58"/>
      <c r="J49" s="58"/>
      <c r="K49" s="58"/>
      <c r="L49" s="58"/>
      <c r="M49" s="58"/>
      <c r="N49" s="58"/>
      <c r="O49" s="58"/>
      <c r="P49" s="58"/>
      <c r="Q49" s="192"/>
      <c r="R49" s="192"/>
      <c r="S49" s="192"/>
      <c r="T49" s="58"/>
      <c r="U49" s="58"/>
      <c r="V49" s="58"/>
      <c r="W49" s="58"/>
      <c r="X49" s="192"/>
      <c r="Y49" s="192"/>
      <c r="Z49" s="192"/>
      <c r="AA49" s="192"/>
      <c r="AB49" s="192"/>
      <c r="AC49" s="192"/>
      <c r="AD49" s="192"/>
      <c r="AE49" s="192"/>
      <c r="AF49" s="192"/>
      <c r="AG49" s="192"/>
      <c r="AH49" s="58"/>
      <c r="AI49" s="58"/>
      <c r="AJ49" s="58"/>
      <c r="AK49" s="58"/>
      <c r="AL49" s="58"/>
      <c r="AM49" s="58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60"/>
      <c r="BA49" s="60"/>
      <c r="BB49" s="60"/>
      <c r="BC49" s="59"/>
      <c r="BD49" s="59"/>
      <c r="BE49" s="59"/>
      <c r="BF49" s="59"/>
      <c r="BG49" s="59"/>
      <c r="BH49" s="59"/>
      <c r="BI49" s="59"/>
      <c r="BJ49" s="275"/>
      <c r="BK49" s="238"/>
      <c r="BL49" s="59"/>
      <c r="BM49" s="59"/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  <c r="CD49" s="59"/>
      <c r="CE49" s="59"/>
      <c r="CF49" s="59"/>
      <c r="CG49" s="59"/>
      <c r="CH49" s="59"/>
      <c r="CI49" s="59"/>
      <c r="CJ49" s="59"/>
      <c r="CK49" s="59"/>
      <c r="CL49" s="59"/>
      <c r="CM49" s="59"/>
      <c r="CN49" s="59"/>
      <c r="CO49" s="59"/>
      <c r="CP49" s="59"/>
      <c r="CQ49" s="59"/>
      <c r="CR49" s="59"/>
      <c r="CS49" s="59"/>
      <c r="CT49" s="59"/>
      <c r="CU49" s="59"/>
      <c r="CV49" s="59"/>
      <c r="CW49" s="59"/>
      <c r="CX49" s="59"/>
      <c r="CY49" s="59"/>
      <c r="CZ49" s="59"/>
      <c r="DA49" s="59"/>
      <c r="DB49" s="59"/>
      <c r="DC49" s="59"/>
      <c r="DD49" s="59"/>
      <c r="DE49" s="59"/>
      <c r="DF49" s="59"/>
      <c r="DG49" s="59"/>
      <c r="DH49" s="59"/>
      <c r="DI49" s="59"/>
      <c r="DJ49" s="59"/>
      <c r="DK49" s="59"/>
      <c r="DL49" s="59"/>
      <c r="DM49" s="59"/>
      <c r="DN49" s="59"/>
      <c r="DO49" s="59"/>
      <c r="DP49" s="59"/>
      <c r="DQ49" s="59"/>
      <c r="DR49" s="59"/>
      <c r="DS49" s="59"/>
      <c r="DT49" s="59"/>
      <c r="DU49" s="59"/>
      <c r="DV49" s="59"/>
      <c r="DW49" s="59"/>
      <c r="DX49" s="59"/>
      <c r="DY49" s="59"/>
      <c r="DZ49" s="59"/>
      <c r="EA49" s="59"/>
      <c r="EB49" s="59"/>
      <c r="EC49" s="59"/>
      <c r="ED49" s="59"/>
    </row>
    <row r="50" spans="1:136" ht="30.75" hidden="1" outlineLevel="1" x14ac:dyDescent="0.25">
      <c r="A50" s="274"/>
      <c r="B50" s="56"/>
      <c r="C50" s="56"/>
      <c r="D50" s="56"/>
      <c r="E50" s="56"/>
      <c r="F50" s="57" t="s">
        <v>71</v>
      </c>
      <c r="G50" s="56"/>
      <c r="H50" s="56"/>
      <c r="I50" s="58"/>
      <c r="J50" s="58"/>
      <c r="K50" s="58"/>
      <c r="L50" s="58"/>
      <c r="M50" s="58"/>
      <c r="N50" s="58"/>
      <c r="O50" s="58"/>
      <c r="P50" s="58"/>
      <c r="Q50" s="192"/>
      <c r="R50" s="192"/>
      <c r="S50" s="192"/>
      <c r="T50" s="58"/>
      <c r="U50" s="58"/>
      <c r="V50" s="58"/>
      <c r="W50" s="58"/>
      <c r="X50" s="192"/>
      <c r="Y50" s="192"/>
      <c r="Z50" s="192"/>
      <c r="AA50" s="192"/>
      <c r="AB50" s="192"/>
      <c r="AC50" s="192"/>
      <c r="AD50" s="192"/>
      <c r="AE50" s="192"/>
      <c r="AF50" s="192"/>
      <c r="AG50" s="192"/>
      <c r="AH50" s="58"/>
      <c r="AI50" s="58"/>
      <c r="AJ50" s="58"/>
      <c r="AK50" s="58"/>
      <c r="AL50" s="58"/>
      <c r="AM50" s="58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60"/>
      <c r="BA50" s="60"/>
      <c r="BB50" s="60"/>
      <c r="BC50" s="59"/>
      <c r="BD50" s="59"/>
      <c r="BE50" s="59"/>
      <c r="BF50" s="59"/>
      <c r="BG50" s="59"/>
      <c r="BH50" s="59"/>
      <c r="BI50" s="59"/>
      <c r="BJ50" s="275"/>
      <c r="BK50" s="238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  <c r="CD50" s="59"/>
      <c r="CE50" s="59"/>
      <c r="CF50" s="59"/>
      <c r="CG50" s="59"/>
      <c r="CH50" s="59"/>
      <c r="CI50" s="59"/>
      <c r="CJ50" s="59"/>
      <c r="CK50" s="59"/>
      <c r="CL50" s="59"/>
      <c r="CM50" s="59"/>
      <c r="CN50" s="59"/>
      <c r="CO50" s="59"/>
      <c r="CP50" s="59"/>
      <c r="CQ50" s="59"/>
      <c r="CR50" s="59"/>
      <c r="CS50" s="59"/>
      <c r="CT50" s="59"/>
      <c r="CU50" s="59"/>
      <c r="CV50" s="59"/>
      <c r="CW50" s="59"/>
      <c r="CX50" s="59"/>
      <c r="CY50" s="59"/>
      <c r="CZ50" s="59"/>
      <c r="DA50" s="59"/>
      <c r="DB50" s="59"/>
      <c r="DC50" s="59"/>
      <c r="DD50" s="59"/>
      <c r="DE50" s="59"/>
      <c r="DF50" s="59"/>
      <c r="DG50" s="59"/>
      <c r="DH50" s="59"/>
      <c r="DI50" s="59"/>
      <c r="DJ50" s="59"/>
      <c r="DK50" s="59"/>
      <c r="DL50" s="59"/>
      <c r="DM50" s="59"/>
      <c r="DN50" s="59"/>
      <c r="DO50" s="59"/>
      <c r="DP50" s="59"/>
      <c r="DQ50" s="59"/>
      <c r="DR50" s="59"/>
      <c r="DS50" s="59"/>
      <c r="DT50" s="59"/>
      <c r="DU50" s="59"/>
      <c r="DV50" s="59"/>
      <c r="DW50" s="59"/>
      <c r="DX50" s="59"/>
      <c r="DY50" s="59"/>
      <c r="DZ50" s="59"/>
      <c r="EA50" s="59"/>
      <c r="EB50" s="59"/>
      <c r="EC50" s="59"/>
      <c r="ED50" s="59"/>
    </row>
    <row r="51" spans="1:136" s="6" customFormat="1" hidden="1" outlineLevel="1" x14ac:dyDescent="0.25">
      <c r="A51" s="274"/>
      <c r="B51" s="56"/>
      <c r="C51" s="56"/>
      <c r="D51" s="56"/>
      <c r="E51" s="56"/>
      <c r="F51" s="57"/>
      <c r="G51" s="56"/>
      <c r="H51" s="56"/>
      <c r="I51" s="58"/>
      <c r="J51" s="58"/>
      <c r="K51" s="58"/>
      <c r="L51" s="58"/>
      <c r="M51" s="58"/>
      <c r="N51" s="58"/>
      <c r="O51" s="58"/>
      <c r="P51" s="58"/>
      <c r="Q51" s="192"/>
      <c r="R51" s="192"/>
      <c r="S51" s="192"/>
      <c r="T51" s="58"/>
      <c r="U51" s="58"/>
      <c r="V51" s="58"/>
      <c r="W51" s="58"/>
      <c r="X51" s="192"/>
      <c r="Y51" s="192"/>
      <c r="Z51" s="192"/>
      <c r="AA51" s="192"/>
      <c r="AB51" s="192"/>
      <c r="AC51" s="192"/>
      <c r="AD51" s="192"/>
      <c r="AE51" s="192"/>
      <c r="AF51" s="192"/>
      <c r="AG51" s="192"/>
      <c r="AH51" s="58"/>
      <c r="AI51" s="58"/>
      <c r="AJ51" s="58"/>
      <c r="AK51" s="58"/>
      <c r="AL51" s="58"/>
      <c r="AM51" s="58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60"/>
      <c r="BA51" s="60"/>
      <c r="BB51" s="60"/>
      <c r="BC51" s="59"/>
      <c r="BD51" s="59"/>
      <c r="BE51" s="59"/>
      <c r="BF51" s="59"/>
      <c r="BG51" s="59"/>
      <c r="BH51" s="59"/>
      <c r="BI51" s="59"/>
      <c r="BJ51" s="275"/>
      <c r="BK51" s="238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  <c r="CD51" s="59"/>
      <c r="CE51" s="59"/>
      <c r="CF51" s="59"/>
      <c r="CG51" s="59"/>
      <c r="CH51" s="59"/>
      <c r="CI51" s="59"/>
      <c r="CJ51" s="59"/>
      <c r="CK51" s="59"/>
      <c r="CL51" s="59"/>
      <c r="CM51" s="59"/>
      <c r="CN51" s="59"/>
      <c r="CO51" s="59"/>
      <c r="CP51" s="59"/>
      <c r="CQ51" s="59"/>
      <c r="CR51" s="59"/>
      <c r="CS51" s="59"/>
      <c r="CT51" s="59"/>
      <c r="CU51" s="59"/>
      <c r="CV51" s="59"/>
      <c r="CW51" s="59"/>
      <c r="CX51" s="59"/>
      <c r="CY51" s="59"/>
      <c r="CZ51" s="59"/>
      <c r="DA51" s="59"/>
      <c r="DB51" s="59"/>
      <c r="DC51" s="59"/>
      <c r="DD51" s="59"/>
      <c r="DE51" s="59"/>
      <c r="DF51" s="59"/>
      <c r="DG51" s="59"/>
      <c r="DH51" s="59"/>
      <c r="DI51" s="59"/>
      <c r="DJ51" s="59"/>
      <c r="DK51" s="59"/>
      <c r="DL51" s="59"/>
      <c r="DM51" s="59"/>
      <c r="DN51" s="59"/>
      <c r="DO51" s="59"/>
      <c r="DP51" s="59"/>
      <c r="DQ51" s="59"/>
      <c r="DR51" s="59"/>
      <c r="DS51" s="59"/>
      <c r="DT51" s="59"/>
      <c r="DU51" s="59"/>
      <c r="DV51" s="59"/>
      <c r="DW51" s="59"/>
      <c r="DX51" s="59"/>
      <c r="DY51" s="59"/>
      <c r="DZ51" s="59"/>
      <c r="EA51" s="59"/>
      <c r="EB51" s="59"/>
      <c r="EC51" s="59"/>
      <c r="ED51" s="59"/>
      <c r="EF51" s="1"/>
    </row>
    <row r="52" spans="1:136" ht="30.75" hidden="1" x14ac:dyDescent="0.25">
      <c r="A52" s="280"/>
      <c r="B52" s="56"/>
      <c r="C52" s="56"/>
      <c r="D52" s="56"/>
      <c r="E52" s="56"/>
      <c r="F52" s="71" t="s">
        <v>72</v>
      </c>
      <c r="G52" s="56"/>
      <c r="H52" s="56"/>
      <c r="I52" s="58"/>
      <c r="J52" s="58"/>
      <c r="K52" s="58"/>
      <c r="L52" s="58"/>
      <c r="M52" s="58"/>
      <c r="N52" s="58"/>
      <c r="O52" s="58"/>
      <c r="P52" s="58"/>
      <c r="Q52" s="192"/>
      <c r="R52" s="192"/>
      <c r="S52" s="192"/>
      <c r="T52" s="58"/>
      <c r="U52" s="58"/>
      <c r="V52" s="58"/>
      <c r="W52" s="58"/>
      <c r="X52" s="192"/>
      <c r="Y52" s="192"/>
      <c r="Z52" s="192"/>
      <c r="AA52" s="192"/>
      <c r="AB52" s="192"/>
      <c r="AC52" s="192"/>
      <c r="AD52" s="192"/>
      <c r="AE52" s="192"/>
      <c r="AF52" s="192"/>
      <c r="AG52" s="192"/>
      <c r="AH52" s="58"/>
      <c r="AI52" s="58"/>
      <c r="AJ52" s="58"/>
      <c r="AK52" s="58"/>
      <c r="AL52" s="58"/>
      <c r="AM52" s="58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60"/>
      <c r="BA52" s="60"/>
      <c r="BB52" s="60"/>
      <c r="BC52" s="59"/>
      <c r="BD52" s="59"/>
      <c r="BE52" s="59"/>
      <c r="BF52" s="59"/>
      <c r="BG52" s="59"/>
      <c r="BH52" s="59"/>
      <c r="BI52" s="59"/>
      <c r="BJ52" s="275"/>
      <c r="BK52" s="238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  <c r="CD52" s="59"/>
      <c r="CE52" s="59"/>
      <c r="CF52" s="59"/>
      <c r="CG52" s="59"/>
      <c r="CH52" s="59"/>
      <c r="CI52" s="59"/>
      <c r="CJ52" s="59"/>
      <c r="CK52" s="59"/>
      <c r="CL52" s="59"/>
      <c r="CM52" s="59"/>
      <c r="CN52" s="59"/>
      <c r="CO52" s="59"/>
      <c r="CP52" s="59"/>
      <c r="CQ52" s="59"/>
      <c r="CR52" s="59"/>
      <c r="CS52" s="59"/>
      <c r="CT52" s="59"/>
      <c r="CU52" s="59"/>
      <c r="CV52" s="59"/>
      <c r="CW52" s="59"/>
      <c r="CX52" s="59"/>
      <c r="CY52" s="59"/>
      <c r="CZ52" s="59"/>
      <c r="DA52" s="59"/>
      <c r="DB52" s="59"/>
      <c r="DC52" s="59"/>
      <c r="DD52" s="59"/>
      <c r="DE52" s="59"/>
      <c r="DF52" s="59"/>
      <c r="DG52" s="59"/>
      <c r="DH52" s="59"/>
      <c r="DI52" s="59"/>
      <c r="DJ52" s="59"/>
      <c r="DK52" s="59"/>
      <c r="DL52" s="59"/>
      <c r="DM52" s="59"/>
      <c r="DN52" s="59"/>
      <c r="DO52" s="59"/>
      <c r="DP52" s="59"/>
      <c r="DQ52" s="59"/>
      <c r="DR52" s="59"/>
      <c r="DS52" s="59"/>
      <c r="DT52" s="59"/>
      <c r="DU52" s="59"/>
      <c r="DV52" s="59"/>
      <c r="DW52" s="59"/>
      <c r="DX52" s="59"/>
      <c r="DY52" s="59"/>
      <c r="DZ52" s="59"/>
      <c r="EA52" s="59"/>
      <c r="EB52" s="59"/>
      <c r="EC52" s="59"/>
      <c r="ED52" s="59"/>
    </row>
    <row r="53" spans="1:136" ht="30.75" hidden="1" x14ac:dyDescent="0.25">
      <c r="A53" s="274"/>
      <c r="B53" s="56"/>
      <c r="C53" s="56"/>
      <c r="D53" s="56"/>
      <c r="E53" s="56"/>
      <c r="F53" s="57" t="s">
        <v>219</v>
      </c>
      <c r="G53" s="56"/>
      <c r="H53" s="56"/>
      <c r="I53" s="58"/>
      <c r="J53" s="58"/>
      <c r="K53" s="58"/>
      <c r="L53" s="58"/>
      <c r="M53" s="58"/>
      <c r="N53" s="58"/>
      <c r="O53" s="58"/>
      <c r="P53" s="58"/>
      <c r="Q53" s="192"/>
      <c r="R53" s="192"/>
      <c r="S53" s="192"/>
      <c r="T53" s="58"/>
      <c r="U53" s="58"/>
      <c r="V53" s="58"/>
      <c r="W53" s="58"/>
      <c r="X53" s="192"/>
      <c r="Y53" s="192"/>
      <c r="Z53" s="192"/>
      <c r="AA53" s="192"/>
      <c r="AB53" s="192"/>
      <c r="AC53" s="192"/>
      <c r="AD53" s="192"/>
      <c r="AE53" s="192"/>
      <c r="AF53" s="192"/>
      <c r="AG53" s="192"/>
      <c r="AH53" s="58"/>
      <c r="AI53" s="58"/>
      <c r="AJ53" s="58"/>
      <c r="AK53" s="58"/>
      <c r="AL53" s="58"/>
      <c r="AM53" s="58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0"/>
      <c r="BA53" s="60"/>
      <c r="BB53" s="60"/>
      <c r="BC53" s="59"/>
      <c r="BD53" s="59"/>
      <c r="BE53" s="59"/>
      <c r="BF53" s="59"/>
      <c r="BG53" s="59"/>
      <c r="BH53" s="59"/>
      <c r="BI53" s="59"/>
      <c r="BJ53" s="275"/>
      <c r="BK53" s="238"/>
      <c r="BL53" s="59"/>
      <c r="BM53" s="59"/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  <c r="CD53" s="59"/>
      <c r="CE53" s="59"/>
      <c r="CF53" s="59"/>
      <c r="CG53" s="59"/>
      <c r="CH53" s="59"/>
      <c r="CI53" s="59"/>
      <c r="CJ53" s="59"/>
      <c r="CK53" s="59"/>
      <c r="CL53" s="59"/>
      <c r="CM53" s="59"/>
      <c r="CN53" s="59"/>
      <c r="CO53" s="59"/>
      <c r="CP53" s="59"/>
      <c r="CQ53" s="59"/>
      <c r="CR53" s="59"/>
      <c r="CS53" s="59"/>
      <c r="CT53" s="59"/>
      <c r="CU53" s="59"/>
      <c r="CV53" s="59"/>
      <c r="CW53" s="59"/>
      <c r="CX53" s="59"/>
      <c r="CY53" s="59"/>
      <c r="CZ53" s="59"/>
      <c r="DA53" s="59"/>
      <c r="DB53" s="59"/>
      <c r="DC53" s="59"/>
      <c r="DD53" s="59"/>
      <c r="DE53" s="59"/>
      <c r="DF53" s="59"/>
      <c r="DG53" s="59"/>
      <c r="DH53" s="59"/>
      <c r="DI53" s="59"/>
      <c r="DJ53" s="59"/>
      <c r="DK53" s="59"/>
      <c r="DL53" s="59"/>
      <c r="DM53" s="59"/>
      <c r="DN53" s="59"/>
      <c r="DO53" s="59"/>
      <c r="DP53" s="59"/>
      <c r="DQ53" s="59"/>
      <c r="DR53" s="59"/>
      <c r="DS53" s="59"/>
      <c r="DT53" s="59"/>
      <c r="DU53" s="59"/>
      <c r="DV53" s="59"/>
      <c r="DW53" s="59"/>
      <c r="DX53" s="59"/>
      <c r="DY53" s="59"/>
      <c r="DZ53" s="59"/>
      <c r="EA53" s="59"/>
      <c r="EB53" s="59"/>
      <c r="EC53" s="59"/>
      <c r="ED53" s="59"/>
    </row>
    <row r="54" spans="1:136" ht="30.75" hidden="1" x14ac:dyDescent="0.25">
      <c r="A54" s="274"/>
      <c r="B54" s="56"/>
      <c r="C54" s="56"/>
      <c r="D54" s="56"/>
      <c r="E54" s="56"/>
      <c r="F54" s="57" t="s">
        <v>70</v>
      </c>
      <c r="G54" s="56"/>
      <c r="H54" s="56"/>
      <c r="I54" s="58"/>
      <c r="J54" s="58"/>
      <c r="K54" s="58"/>
      <c r="L54" s="58"/>
      <c r="M54" s="58"/>
      <c r="N54" s="58"/>
      <c r="O54" s="58"/>
      <c r="P54" s="58"/>
      <c r="Q54" s="192"/>
      <c r="R54" s="192"/>
      <c r="S54" s="192"/>
      <c r="T54" s="58"/>
      <c r="U54" s="58"/>
      <c r="V54" s="58"/>
      <c r="W54" s="58"/>
      <c r="X54" s="192"/>
      <c r="Y54" s="192"/>
      <c r="Z54" s="192"/>
      <c r="AA54" s="192"/>
      <c r="AB54" s="192"/>
      <c r="AC54" s="192"/>
      <c r="AD54" s="192"/>
      <c r="AE54" s="192"/>
      <c r="AF54" s="192"/>
      <c r="AG54" s="192"/>
      <c r="AH54" s="58"/>
      <c r="AI54" s="58"/>
      <c r="AJ54" s="58"/>
      <c r="AK54" s="58"/>
      <c r="AL54" s="58"/>
      <c r="AM54" s="58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0"/>
      <c r="BA54" s="60"/>
      <c r="BB54" s="60"/>
      <c r="BC54" s="59"/>
      <c r="BD54" s="59"/>
      <c r="BE54" s="59"/>
      <c r="BF54" s="59"/>
      <c r="BG54" s="59"/>
      <c r="BH54" s="59"/>
      <c r="BI54" s="59"/>
      <c r="BJ54" s="275"/>
      <c r="BK54" s="238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  <c r="CD54" s="59"/>
      <c r="CE54" s="59"/>
      <c r="CF54" s="59"/>
      <c r="CG54" s="59"/>
      <c r="CH54" s="59"/>
      <c r="CI54" s="59"/>
      <c r="CJ54" s="59"/>
      <c r="CK54" s="59"/>
      <c r="CL54" s="59"/>
      <c r="CM54" s="59"/>
      <c r="CN54" s="59"/>
      <c r="CO54" s="59"/>
      <c r="CP54" s="59"/>
      <c r="CQ54" s="59"/>
      <c r="CR54" s="59"/>
      <c r="CS54" s="59"/>
      <c r="CT54" s="59"/>
      <c r="CU54" s="59"/>
      <c r="CV54" s="59"/>
      <c r="CW54" s="59"/>
      <c r="CX54" s="59"/>
      <c r="CY54" s="59"/>
      <c r="CZ54" s="59"/>
      <c r="DA54" s="59"/>
      <c r="DB54" s="59"/>
      <c r="DC54" s="59"/>
      <c r="DD54" s="59"/>
      <c r="DE54" s="59"/>
      <c r="DF54" s="59"/>
      <c r="DG54" s="59"/>
      <c r="DH54" s="59"/>
      <c r="DI54" s="59"/>
      <c r="DJ54" s="59"/>
      <c r="DK54" s="59"/>
      <c r="DL54" s="59"/>
      <c r="DM54" s="59"/>
      <c r="DN54" s="59"/>
      <c r="DO54" s="59"/>
      <c r="DP54" s="59"/>
      <c r="DQ54" s="59"/>
      <c r="DR54" s="59"/>
      <c r="DS54" s="59"/>
      <c r="DT54" s="59"/>
      <c r="DU54" s="59"/>
      <c r="DV54" s="59"/>
      <c r="DW54" s="59"/>
      <c r="DX54" s="59"/>
      <c r="DY54" s="59"/>
      <c r="DZ54" s="59"/>
      <c r="EA54" s="59"/>
      <c r="EB54" s="59"/>
      <c r="EC54" s="59"/>
      <c r="ED54" s="59"/>
    </row>
    <row r="55" spans="1:136" ht="30.75" hidden="1" x14ac:dyDescent="0.25">
      <c r="A55" s="274"/>
      <c r="B55" s="56"/>
      <c r="C55" s="56"/>
      <c r="D55" s="56"/>
      <c r="E55" s="56"/>
      <c r="F55" s="57" t="s">
        <v>71</v>
      </c>
      <c r="G55" s="56"/>
      <c r="H55" s="56"/>
      <c r="I55" s="58"/>
      <c r="J55" s="58"/>
      <c r="K55" s="58"/>
      <c r="L55" s="58"/>
      <c r="M55" s="58"/>
      <c r="N55" s="58"/>
      <c r="O55" s="58"/>
      <c r="P55" s="58"/>
      <c r="Q55" s="192"/>
      <c r="R55" s="192"/>
      <c r="S55" s="192"/>
      <c r="T55" s="58"/>
      <c r="U55" s="58"/>
      <c r="V55" s="58"/>
      <c r="W55" s="58"/>
      <c r="X55" s="192"/>
      <c r="Y55" s="192"/>
      <c r="Z55" s="192"/>
      <c r="AA55" s="192"/>
      <c r="AB55" s="192"/>
      <c r="AC55" s="192"/>
      <c r="AD55" s="192"/>
      <c r="AE55" s="192"/>
      <c r="AF55" s="192"/>
      <c r="AG55" s="192"/>
      <c r="AH55" s="58"/>
      <c r="AI55" s="58"/>
      <c r="AJ55" s="58"/>
      <c r="AK55" s="58"/>
      <c r="AL55" s="58"/>
      <c r="AM55" s="58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60"/>
      <c r="BA55" s="60"/>
      <c r="BB55" s="60"/>
      <c r="BC55" s="59"/>
      <c r="BD55" s="59"/>
      <c r="BE55" s="59"/>
      <c r="BF55" s="59"/>
      <c r="BG55" s="59"/>
      <c r="BH55" s="59"/>
      <c r="BI55" s="59"/>
      <c r="BJ55" s="275"/>
      <c r="BK55" s="238"/>
      <c r="BL55" s="59"/>
      <c r="BM55" s="59"/>
      <c r="BN55" s="59"/>
      <c r="BO55" s="59"/>
      <c r="BP55" s="59"/>
      <c r="BQ55" s="59"/>
      <c r="BR55" s="59"/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CC55" s="59"/>
      <c r="CD55" s="59"/>
      <c r="CE55" s="59"/>
      <c r="CF55" s="59"/>
      <c r="CG55" s="59"/>
      <c r="CH55" s="59"/>
      <c r="CI55" s="59"/>
      <c r="CJ55" s="59"/>
      <c r="CK55" s="59"/>
      <c r="CL55" s="59"/>
      <c r="CM55" s="59"/>
      <c r="CN55" s="59"/>
      <c r="CO55" s="59"/>
      <c r="CP55" s="59"/>
      <c r="CQ55" s="59"/>
      <c r="CR55" s="59"/>
      <c r="CS55" s="59"/>
      <c r="CT55" s="59"/>
      <c r="CU55" s="59"/>
      <c r="CV55" s="59"/>
      <c r="CW55" s="59"/>
      <c r="CX55" s="59"/>
      <c r="CY55" s="59"/>
      <c r="CZ55" s="59"/>
      <c r="DA55" s="59"/>
      <c r="DB55" s="59"/>
      <c r="DC55" s="59"/>
      <c r="DD55" s="59"/>
      <c r="DE55" s="59"/>
      <c r="DF55" s="59"/>
      <c r="DG55" s="59"/>
      <c r="DH55" s="59"/>
      <c r="DI55" s="59"/>
      <c r="DJ55" s="59"/>
      <c r="DK55" s="59"/>
      <c r="DL55" s="59"/>
      <c r="DM55" s="59"/>
      <c r="DN55" s="59"/>
      <c r="DO55" s="59"/>
      <c r="DP55" s="59"/>
      <c r="DQ55" s="59"/>
      <c r="DR55" s="59"/>
      <c r="DS55" s="59"/>
      <c r="DT55" s="59"/>
      <c r="DU55" s="59"/>
      <c r="DV55" s="59"/>
      <c r="DW55" s="59"/>
      <c r="DX55" s="59"/>
      <c r="DY55" s="59"/>
      <c r="DZ55" s="59"/>
      <c r="EA55" s="59"/>
      <c r="EB55" s="59"/>
      <c r="EC55" s="59"/>
      <c r="ED55" s="59"/>
    </row>
    <row r="56" spans="1:136" hidden="1" x14ac:dyDescent="0.25">
      <c r="A56" s="274"/>
      <c r="B56" s="56"/>
      <c r="C56" s="56"/>
      <c r="D56" s="56"/>
      <c r="E56" s="56"/>
      <c r="F56" s="57"/>
      <c r="G56" s="56"/>
      <c r="H56" s="56"/>
      <c r="I56" s="58"/>
      <c r="J56" s="58"/>
      <c r="K56" s="58"/>
      <c r="L56" s="58"/>
      <c r="M56" s="58"/>
      <c r="N56" s="58"/>
      <c r="O56" s="58"/>
      <c r="P56" s="58"/>
      <c r="Q56" s="192"/>
      <c r="R56" s="192"/>
      <c r="S56" s="192"/>
      <c r="T56" s="58"/>
      <c r="U56" s="58"/>
      <c r="V56" s="58"/>
      <c r="W56" s="58"/>
      <c r="X56" s="192"/>
      <c r="Y56" s="192"/>
      <c r="Z56" s="192"/>
      <c r="AA56" s="192"/>
      <c r="AB56" s="192"/>
      <c r="AC56" s="192"/>
      <c r="AD56" s="192"/>
      <c r="AE56" s="192"/>
      <c r="AF56" s="192"/>
      <c r="AG56" s="192"/>
      <c r="AH56" s="58"/>
      <c r="AI56" s="58"/>
      <c r="AJ56" s="58"/>
      <c r="AK56" s="58"/>
      <c r="AL56" s="58"/>
      <c r="AM56" s="58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0"/>
      <c r="BA56" s="60"/>
      <c r="BB56" s="60"/>
      <c r="BC56" s="59"/>
      <c r="BD56" s="59"/>
      <c r="BE56" s="59"/>
      <c r="BF56" s="59"/>
      <c r="BG56" s="59"/>
      <c r="BH56" s="59"/>
      <c r="BI56" s="59"/>
      <c r="BJ56" s="275"/>
      <c r="BK56" s="238"/>
      <c r="BL56" s="59"/>
      <c r="BM56" s="59"/>
      <c r="BN56" s="59"/>
      <c r="BO56" s="59"/>
      <c r="BP56" s="59"/>
      <c r="BQ56" s="59"/>
      <c r="BR56" s="59"/>
      <c r="BS56" s="59"/>
      <c r="BT56" s="59"/>
      <c r="BU56" s="59"/>
      <c r="BV56" s="59"/>
      <c r="BW56" s="59"/>
      <c r="BX56" s="59"/>
      <c r="BY56" s="59"/>
      <c r="BZ56" s="59"/>
      <c r="CA56" s="59"/>
      <c r="CB56" s="59"/>
      <c r="CC56" s="59"/>
      <c r="CD56" s="59"/>
      <c r="CE56" s="59"/>
      <c r="CF56" s="59"/>
      <c r="CG56" s="59"/>
      <c r="CH56" s="59"/>
      <c r="CI56" s="59"/>
      <c r="CJ56" s="59"/>
      <c r="CK56" s="59"/>
      <c r="CL56" s="59"/>
      <c r="CM56" s="59"/>
      <c r="CN56" s="59"/>
      <c r="CO56" s="59"/>
      <c r="CP56" s="59"/>
      <c r="CQ56" s="59"/>
      <c r="CR56" s="59"/>
      <c r="CS56" s="59"/>
      <c r="CT56" s="59"/>
      <c r="CU56" s="59"/>
      <c r="CV56" s="59"/>
      <c r="CW56" s="59"/>
      <c r="CX56" s="59"/>
      <c r="CY56" s="59"/>
      <c r="CZ56" s="59"/>
      <c r="DA56" s="59"/>
      <c r="DB56" s="59"/>
      <c r="DC56" s="59"/>
      <c r="DD56" s="59"/>
      <c r="DE56" s="59"/>
      <c r="DF56" s="59"/>
      <c r="DG56" s="59"/>
      <c r="DH56" s="59"/>
      <c r="DI56" s="59"/>
      <c r="DJ56" s="59"/>
      <c r="DK56" s="59"/>
      <c r="DL56" s="59"/>
      <c r="DM56" s="59"/>
      <c r="DN56" s="59"/>
      <c r="DO56" s="59"/>
      <c r="DP56" s="59"/>
      <c r="DQ56" s="59"/>
      <c r="DR56" s="59"/>
      <c r="DS56" s="59"/>
      <c r="DT56" s="59"/>
      <c r="DU56" s="59"/>
      <c r="DV56" s="59"/>
      <c r="DW56" s="59"/>
      <c r="DX56" s="59"/>
      <c r="DY56" s="59"/>
      <c r="DZ56" s="59"/>
      <c r="EA56" s="59"/>
      <c r="EB56" s="59"/>
      <c r="EC56" s="59"/>
      <c r="ED56" s="59"/>
    </row>
    <row r="57" spans="1:136" ht="30.75" hidden="1" x14ac:dyDescent="0.25">
      <c r="A57" s="280"/>
      <c r="B57" s="56"/>
      <c r="C57" s="56"/>
      <c r="D57" s="56"/>
      <c r="E57" s="56"/>
      <c r="F57" s="71" t="s">
        <v>73</v>
      </c>
      <c r="G57" s="56"/>
      <c r="H57" s="56"/>
      <c r="I57" s="58"/>
      <c r="J57" s="58"/>
      <c r="K57" s="58"/>
      <c r="L57" s="58"/>
      <c r="M57" s="58"/>
      <c r="N57" s="58"/>
      <c r="O57" s="58"/>
      <c r="P57" s="58"/>
      <c r="Q57" s="192"/>
      <c r="R57" s="192"/>
      <c r="S57" s="192"/>
      <c r="T57" s="58"/>
      <c r="U57" s="58"/>
      <c r="V57" s="58"/>
      <c r="W57" s="58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58"/>
      <c r="AI57" s="58"/>
      <c r="AJ57" s="58"/>
      <c r="AK57" s="58"/>
      <c r="AL57" s="58"/>
      <c r="AM57" s="58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60"/>
      <c r="BA57" s="60"/>
      <c r="BB57" s="60"/>
      <c r="BC57" s="59"/>
      <c r="BD57" s="59"/>
      <c r="BE57" s="59"/>
      <c r="BF57" s="59"/>
      <c r="BG57" s="59"/>
      <c r="BH57" s="59"/>
      <c r="BI57" s="59"/>
      <c r="BJ57" s="275"/>
      <c r="BK57" s="238"/>
      <c r="BL57" s="59"/>
      <c r="BM57" s="59"/>
      <c r="BN57" s="59"/>
      <c r="BO57" s="59"/>
      <c r="BP57" s="59"/>
      <c r="BQ57" s="59"/>
      <c r="BR57" s="59"/>
      <c r="BS57" s="59"/>
      <c r="BT57" s="59"/>
      <c r="BU57" s="59"/>
      <c r="BV57" s="59"/>
      <c r="BW57" s="59"/>
      <c r="BX57" s="59"/>
      <c r="BY57" s="59"/>
      <c r="BZ57" s="59"/>
      <c r="CA57" s="59"/>
      <c r="CB57" s="59"/>
      <c r="CC57" s="59"/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59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59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59"/>
      <c r="DS57" s="59"/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</row>
    <row r="58" spans="1:136" ht="30.75" hidden="1" x14ac:dyDescent="0.25">
      <c r="A58" s="274"/>
      <c r="B58" s="56"/>
      <c r="C58" s="56"/>
      <c r="D58" s="56"/>
      <c r="E58" s="56"/>
      <c r="F58" s="57" t="s">
        <v>219</v>
      </c>
      <c r="G58" s="56"/>
      <c r="H58" s="56"/>
      <c r="I58" s="58"/>
      <c r="J58" s="58"/>
      <c r="K58" s="58"/>
      <c r="L58" s="58"/>
      <c r="M58" s="58"/>
      <c r="N58" s="58"/>
      <c r="O58" s="58"/>
      <c r="P58" s="58"/>
      <c r="Q58" s="192"/>
      <c r="R58" s="192"/>
      <c r="S58" s="192"/>
      <c r="T58" s="58"/>
      <c r="U58" s="58"/>
      <c r="V58" s="58"/>
      <c r="W58" s="58"/>
      <c r="X58" s="192"/>
      <c r="Y58" s="192"/>
      <c r="Z58" s="192"/>
      <c r="AA58" s="192"/>
      <c r="AB58" s="192"/>
      <c r="AC58" s="192"/>
      <c r="AD58" s="192"/>
      <c r="AE58" s="192"/>
      <c r="AF58" s="192"/>
      <c r="AG58" s="192"/>
      <c r="AH58" s="58"/>
      <c r="AI58" s="58"/>
      <c r="AJ58" s="58"/>
      <c r="AK58" s="58"/>
      <c r="AL58" s="58"/>
      <c r="AM58" s="58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60"/>
      <c r="BA58" s="60"/>
      <c r="BB58" s="60"/>
      <c r="BC58" s="59"/>
      <c r="BD58" s="59"/>
      <c r="BE58" s="59"/>
      <c r="BF58" s="59"/>
      <c r="BG58" s="59"/>
      <c r="BH58" s="59"/>
      <c r="BI58" s="59"/>
      <c r="BJ58" s="275"/>
      <c r="BK58" s="238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59"/>
      <c r="BY58" s="59"/>
      <c r="BZ58" s="59"/>
      <c r="CA58" s="59"/>
      <c r="CB58" s="59"/>
      <c r="CC58" s="59"/>
      <c r="CD58" s="59"/>
      <c r="CE58" s="59"/>
      <c r="CF58" s="59"/>
      <c r="CG58" s="59"/>
      <c r="CH58" s="59"/>
      <c r="CI58" s="59"/>
      <c r="CJ58" s="59"/>
      <c r="CK58" s="59"/>
      <c r="CL58" s="59"/>
      <c r="CM58" s="59"/>
      <c r="CN58" s="59"/>
      <c r="CO58" s="59"/>
      <c r="CP58" s="59"/>
      <c r="CQ58" s="59"/>
      <c r="CR58" s="59"/>
      <c r="CS58" s="59"/>
      <c r="CT58" s="59"/>
      <c r="CU58" s="59"/>
      <c r="CV58" s="59"/>
      <c r="CW58" s="59"/>
      <c r="CX58" s="59"/>
      <c r="CY58" s="59"/>
      <c r="CZ58" s="59"/>
      <c r="DA58" s="59"/>
      <c r="DB58" s="59"/>
      <c r="DC58" s="59"/>
      <c r="DD58" s="59"/>
      <c r="DE58" s="59"/>
      <c r="DF58" s="59"/>
      <c r="DG58" s="59"/>
      <c r="DH58" s="59"/>
      <c r="DI58" s="59"/>
      <c r="DJ58" s="59"/>
      <c r="DK58" s="59"/>
      <c r="DL58" s="59"/>
      <c r="DM58" s="59"/>
      <c r="DN58" s="59"/>
      <c r="DO58" s="59"/>
      <c r="DP58" s="59"/>
      <c r="DQ58" s="59"/>
      <c r="DR58" s="59"/>
      <c r="DS58" s="59"/>
      <c r="DT58" s="59"/>
      <c r="DU58" s="59"/>
      <c r="DV58" s="59"/>
      <c r="DW58" s="59"/>
      <c r="DX58" s="59"/>
      <c r="DY58" s="59"/>
      <c r="DZ58" s="59"/>
      <c r="EA58" s="59"/>
      <c r="EB58" s="59"/>
      <c r="EC58" s="59"/>
      <c r="ED58" s="59"/>
    </row>
    <row r="59" spans="1:136" ht="30.75" hidden="1" x14ac:dyDescent="0.25">
      <c r="A59" s="274"/>
      <c r="B59" s="56"/>
      <c r="C59" s="56"/>
      <c r="D59" s="56"/>
      <c r="E59" s="56"/>
      <c r="F59" s="57" t="s">
        <v>70</v>
      </c>
      <c r="G59" s="56"/>
      <c r="H59" s="56"/>
      <c r="I59" s="58"/>
      <c r="J59" s="58"/>
      <c r="K59" s="58"/>
      <c r="L59" s="58"/>
      <c r="M59" s="58"/>
      <c r="N59" s="58"/>
      <c r="O59" s="58"/>
      <c r="P59" s="58"/>
      <c r="Q59" s="192"/>
      <c r="R59" s="192"/>
      <c r="S59" s="192"/>
      <c r="T59" s="58"/>
      <c r="U59" s="58"/>
      <c r="V59" s="58"/>
      <c r="W59" s="58"/>
      <c r="X59" s="192"/>
      <c r="Y59" s="192"/>
      <c r="Z59" s="192"/>
      <c r="AA59" s="192"/>
      <c r="AB59" s="192"/>
      <c r="AC59" s="192"/>
      <c r="AD59" s="192"/>
      <c r="AE59" s="192"/>
      <c r="AF59" s="192"/>
      <c r="AG59" s="192"/>
      <c r="AH59" s="58"/>
      <c r="AI59" s="58"/>
      <c r="AJ59" s="58"/>
      <c r="AK59" s="58"/>
      <c r="AL59" s="58"/>
      <c r="AM59" s="58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60"/>
      <c r="BA59" s="60"/>
      <c r="BB59" s="60"/>
      <c r="BC59" s="59"/>
      <c r="BD59" s="59"/>
      <c r="BE59" s="59"/>
      <c r="BF59" s="59"/>
      <c r="BG59" s="59"/>
      <c r="BH59" s="59"/>
      <c r="BI59" s="59"/>
      <c r="BJ59" s="275"/>
      <c r="BK59" s="238"/>
      <c r="BL59" s="59"/>
      <c r="BM59" s="59"/>
      <c r="BN59" s="59"/>
      <c r="BO59" s="59"/>
      <c r="BP59" s="59"/>
      <c r="BQ59" s="59"/>
      <c r="BR59" s="59"/>
      <c r="BS59" s="59"/>
      <c r="BT59" s="59"/>
      <c r="BU59" s="59"/>
      <c r="BV59" s="59"/>
      <c r="BW59" s="59"/>
      <c r="BX59" s="59"/>
      <c r="BY59" s="59"/>
      <c r="BZ59" s="59"/>
      <c r="CA59" s="59"/>
      <c r="CB59" s="59"/>
      <c r="CC59" s="59"/>
      <c r="CD59" s="59"/>
      <c r="CE59" s="59"/>
      <c r="CF59" s="59"/>
      <c r="CG59" s="59"/>
      <c r="CH59" s="59"/>
      <c r="CI59" s="59"/>
      <c r="CJ59" s="59"/>
      <c r="CK59" s="59"/>
      <c r="CL59" s="59"/>
      <c r="CM59" s="59"/>
      <c r="CN59" s="59"/>
      <c r="CO59" s="59"/>
      <c r="CP59" s="59"/>
      <c r="CQ59" s="59"/>
      <c r="CR59" s="59"/>
      <c r="CS59" s="59"/>
      <c r="CT59" s="59"/>
      <c r="CU59" s="59"/>
      <c r="CV59" s="59"/>
      <c r="CW59" s="59"/>
      <c r="CX59" s="59"/>
      <c r="CY59" s="59"/>
      <c r="CZ59" s="59"/>
      <c r="DA59" s="59"/>
      <c r="DB59" s="59"/>
      <c r="DC59" s="59"/>
      <c r="DD59" s="59"/>
      <c r="DE59" s="59"/>
      <c r="DF59" s="59"/>
      <c r="DG59" s="59"/>
      <c r="DH59" s="59"/>
      <c r="DI59" s="59"/>
      <c r="DJ59" s="59"/>
      <c r="DK59" s="59"/>
      <c r="DL59" s="59"/>
      <c r="DM59" s="59"/>
      <c r="DN59" s="59"/>
      <c r="DO59" s="59"/>
      <c r="DP59" s="59"/>
      <c r="DQ59" s="59"/>
      <c r="DR59" s="59"/>
      <c r="DS59" s="59"/>
      <c r="DT59" s="59"/>
      <c r="DU59" s="59"/>
      <c r="DV59" s="59"/>
      <c r="DW59" s="59"/>
      <c r="DX59" s="59"/>
      <c r="DY59" s="59"/>
      <c r="DZ59" s="59"/>
      <c r="EA59" s="59"/>
      <c r="EB59" s="59"/>
      <c r="EC59" s="59"/>
      <c r="ED59" s="59"/>
    </row>
    <row r="60" spans="1:136" ht="30.75" hidden="1" x14ac:dyDescent="0.25">
      <c r="A60" s="274"/>
      <c r="B60" s="56"/>
      <c r="C60" s="56"/>
      <c r="D60" s="56"/>
      <c r="E60" s="56"/>
      <c r="F60" s="57" t="s">
        <v>71</v>
      </c>
      <c r="G60" s="56"/>
      <c r="H60" s="56"/>
      <c r="I60" s="58"/>
      <c r="J60" s="58"/>
      <c r="K60" s="58"/>
      <c r="L60" s="58"/>
      <c r="M60" s="58"/>
      <c r="N60" s="58"/>
      <c r="O60" s="58"/>
      <c r="P60" s="58"/>
      <c r="Q60" s="192"/>
      <c r="R60" s="192"/>
      <c r="S60" s="192"/>
      <c r="T60" s="58"/>
      <c r="U60" s="58"/>
      <c r="V60" s="58"/>
      <c r="W60" s="58"/>
      <c r="X60" s="192"/>
      <c r="Y60" s="192"/>
      <c r="Z60" s="192"/>
      <c r="AA60" s="192"/>
      <c r="AB60" s="192"/>
      <c r="AC60" s="192"/>
      <c r="AD60" s="192"/>
      <c r="AE60" s="192"/>
      <c r="AF60" s="192"/>
      <c r="AG60" s="192"/>
      <c r="AH60" s="58"/>
      <c r="AI60" s="58"/>
      <c r="AJ60" s="58"/>
      <c r="AK60" s="58"/>
      <c r="AL60" s="58"/>
      <c r="AM60" s="58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60"/>
      <c r="BA60" s="60"/>
      <c r="BB60" s="60"/>
      <c r="BC60" s="59"/>
      <c r="BD60" s="59"/>
      <c r="BE60" s="59"/>
      <c r="BF60" s="59"/>
      <c r="BG60" s="59"/>
      <c r="BH60" s="59"/>
      <c r="BI60" s="59"/>
      <c r="BJ60" s="275"/>
      <c r="BK60" s="238"/>
      <c r="BL60" s="59"/>
      <c r="BM60" s="59"/>
      <c r="BN60" s="59"/>
      <c r="BO60" s="59"/>
      <c r="BP60" s="59"/>
      <c r="BQ60" s="59"/>
      <c r="BR60" s="59"/>
      <c r="BS60" s="59"/>
      <c r="BT60" s="59"/>
      <c r="BU60" s="59"/>
      <c r="BV60" s="59"/>
      <c r="BW60" s="59"/>
      <c r="BX60" s="59"/>
      <c r="BY60" s="59"/>
      <c r="BZ60" s="59"/>
      <c r="CA60" s="59"/>
      <c r="CB60" s="59"/>
      <c r="CC60" s="59"/>
      <c r="CD60" s="59"/>
      <c r="CE60" s="59"/>
      <c r="CF60" s="59"/>
      <c r="CG60" s="59"/>
      <c r="CH60" s="59"/>
      <c r="CI60" s="59"/>
      <c r="CJ60" s="59"/>
      <c r="CK60" s="59"/>
      <c r="CL60" s="59"/>
      <c r="CM60" s="59"/>
      <c r="CN60" s="59"/>
      <c r="CO60" s="59"/>
      <c r="CP60" s="59"/>
      <c r="CQ60" s="59"/>
      <c r="CR60" s="59"/>
      <c r="CS60" s="59"/>
      <c r="CT60" s="59"/>
      <c r="CU60" s="59"/>
      <c r="CV60" s="59"/>
      <c r="CW60" s="59"/>
      <c r="CX60" s="59"/>
      <c r="CY60" s="59"/>
      <c r="CZ60" s="59"/>
      <c r="DA60" s="59"/>
      <c r="DB60" s="59"/>
      <c r="DC60" s="59"/>
      <c r="DD60" s="59"/>
      <c r="DE60" s="59"/>
      <c r="DF60" s="59"/>
      <c r="DG60" s="59"/>
      <c r="DH60" s="59"/>
      <c r="DI60" s="59"/>
      <c r="DJ60" s="59"/>
      <c r="DK60" s="59"/>
      <c r="DL60" s="59"/>
      <c r="DM60" s="59"/>
      <c r="DN60" s="59"/>
      <c r="DO60" s="59"/>
      <c r="DP60" s="59"/>
      <c r="DQ60" s="59"/>
      <c r="DR60" s="59"/>
      <c r="DS60" s="59"/>
      <c r="DT60" s="59"/>
      <c r="DU60" s="59"/>
      <c r="DV60" s="59"/>
      <c r="DW60" s="59"/>
      <c r="DX60" s="59"/>
      <c r="DY60" s="59"/>
      <c r="DZ60" s="59"/>
      <c r="EA60" s="59"/>
      <c r="EB60" s="59"/>
      <c r="EC60" s="59"/>
      <c r="ED60" s="59"/>
    </row>
    <row r="61" spans="1:136" hidden="1" x14ac:dyDescent="0.25">
      <c r="A61" s="274"/>
      <c r="B61" s="56"/>
      <c r="C61" s="56"/>
      <c r="D61" s="56"/>
      <c r="E61" s="56"/>
      <c r="F61" s="57" t="s">
        <v>74</v>
      </c>
      <c r="G61" s="56"/>
      <c r="H61" s="56"/>
      <c r="I61" s="58"/>
      <c r="J61" s="58"/>
      <c r="K61" s="58"/>
      <c r="L61" s="58"/>
      <c r="M61" s="58"/>
      <c r="N61" s="58"/>
      <c r="O61" s="58"/>
      <c r="P61" s="58"/>
      <c r="Q61" s="192"/>
      <c r="R61" s="192"/>
      <c r="S61" s="192"/>
      <c r="T61" s="58"/>
      <c r="U61" s="58"/>
      <c r="V61" s="58"/>
      <c r="W61" s="58"/>
      <c r="X61" s="192"/>
      <c r="Y61" s="192"/>
      <c r="Z61" s="192"/>
      <c r="AA61" s="192"/>
      <c r="AB61" s="192"/>
      <c r="AC61" s="192"/>
      <c r="AD61" s="192"/>
      <c r="AE61" s="192"/>
      <c r="AF61" s="192"/>
      <c r="AG61" s="192"/>
      <c r="AH61" s="58"/>
      <c r="AI61" s="58"/>
      <c r="AJ61" s="58"/>
      <c r="AK61" s="58"/>
      <c r="AL61" s="58"/>
      <c r="AM61" s="58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60"/>
      <c r="BA61" s="60"/>
      <c r="BB61" s="60"/>
      <c r="BC61" s="59"/>
      <c r="BD61" s="59"/>
      <c r="BE61" s="59"/>
      <c r="BF61" s="59"/>
      <c r="BG61" s="59"/>
      <c r="BH61" s="59"/>
      <c r="BI61" s="59"/>
      <c r="BJ61" s="275"/>
      <c r="BK61" s="238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  <c r="CD61" s="59"/>
      <c r="CE61" s="59"/>
      <c r="CF61" s="59"/>
      <c r="CG61" s="59"/>
      <c r="CH61" s="59"/>
      <c r="CI61" s="59"/>
      <c r="CJ61" s="59"/>
      <c r="CK61" s="59"/>
      <c r="CL61" s="59"/>
      <c r="CM61" s="59"/>
      <c r="CN61" s="59"/>
      <c r="CO61" s="59"/>
      <c r="CP61" s="59"/>
      <c r="CQ61" s="59"/>
      <c r="CR61" s="59"/>
      <c r="CS61" s="59"/>
      <c r="CT61" s="59"/>
      <c r="CU61" s="59"/>
      <c r="CV61" s="59"/>
      <c r="CW61" s="59"/>
      <c r="CX61" s="59"/>
      <c r="CY61" s="59"/>
      <c r="CZ61" s="59"/>
      <c r="DA61" s="59"/>
      <c r="DB61" s="59"/>
      <c r="DC61" s="59"/>
      <c r="DD61" s="59"/>
      <c r="DE61" s="59"/>
      <c r="DF61" s="59"/>
      <c r="DG61" s="59"/>
      <c r="DH61" s="59"/>
      <c r="DI61" s="59"/>
      <c r="DJ61" s="59"/>
      <c r="DK61" s="59"/>
      <c r="DL61" s="59"/>
      <c r="DM61" s="59"/>
      <c r="DN61" s="59"/>
      <c r="DO61" s="59"/>
      <c r="DP61" s="59"/>
      <c r="DQ61" s="59"/>
      <c r="DR61" s="59"/>
      <c r="DS61" s="59"/>
      <c r="DT61" s="59"/>
      <c r="DU61" s="59"/>
      <c r="DV61" s="59"/>
      <c r="DW61" s="59"/>
      <c r="DX61" s="59"/>
      <c r="DY61" s="59"/>
      <c r="DZ61" s="59"/>
      <c r="EA61" s="59"/>
      <c r="EB61" s="59"/>
      <c r="EC61" s="59"/>
      <c r="ED61" s="59"/>
    </row>
    <row r="62" spans="1:136" hidden="1" x14ac:dyDescent="0.25">
      <c r="A62" s="274"/>
      <c r="B62" s="56"/>
      <c r="C62" s="56"/>
      <c r="D62" s="56"/>
      <c r="E62" s="56"/>
      <c r="F62" s="57"/>
      <c r="G62" s="56"/>
      <c r="H62" s="56"/>
      <c r="I62" s="58"/>
      <c r="J62" s="58"/>
      <c r="K62" s="58"/>
      <c r="L62" s="58"/>
      <c r="M62" s="58"/>
      <c r="N62" s="58"/>
      <c r="O62" s="58"/>
      <c r="P62" s="58"/>
      <c r="Q62" s="192"/>
      <c r="R62" s="192"/>
      <c r="S62" s="192"/>
      <c r="T62" s="58"/>
      <c r="U62" s="58"/>
      <c r="V62" s="58"/>
      <c r="W62" s="58"/>
      <c r="X62" s="192"/>
      <c r="Y62" s="192"/>
      <c r="Z62" s="192"/>
      <c r="AA62" s="192"/>
      <c r="AB62" s="192"/>
      <c r="AC62" s="192"/>
      <c r="AD62" s="192"/>
      <c r="AE62" s="192"/>
      <c r="AF62" s="192"/>
      <c r="AG62" s="192"/>
      <c r="AH62" s="58"/>
      <c r="AI62" s="58"/>
      <c r="AJ62" s="58"/>
      <c r="AK62" s="58"/>
      <c r="AL62" s="58"/>
      <c r="AM62" s="58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60"/>
      <c r="BA62" s="60"/>
      <c r="BB62" s="60"/>
      <c r="BC62" s="59"/>
      <c r="BD62" s="59"/>
      <c r="BE62" s="59"/>
      <c r="BF62" s="59"/>
      <c r="BG62" s="59"/>
      <c r="BH62" s="59"/>
      <c r="BI62" s="59"/>
      <c r="BJ62" s="275"/>
      <c r="BK62" s="238"/>
      <c r="BL62" s="59"/>
      <c r="BM62" s="59"/>
      <c r="BN62" s="59"/>
      <c r="BO62" s="59"/>
      <c r="BP62" s="59"/>
      <c r="BQ62" s="59"/>
      <c r="BR62" s="59"/>
      <c r="BS62" s="59"/>
      <c r="BT62" s="59"/>
      <c r="BU62" s="59"/>
      <c r="BV62" s="59"/>
      <c r="BW62" s="59"/>
      <c r="BX62" s="59"/>
      <c r="BY62" s="59"/>
      <c r="BZ62" s="59"/>
      <c r="CA62" s="59"/>
      <c r="CB62" s="59"/>
      <c r="CC62" s="59"/>
      <c r="CD62" s="59"/>
      <c r="CE62" s="59"/>
      <c r="CF62" s="59"/>
      <c r="CG62" s="59"/>
      <c r="CH62" s="59"/>
      <c r="CI62" s="59"/>
      <c r="CJ62" s="59"/>
      <c r="CK62" s="59"/>
      <c r="CL62" s="59"/>
      <c r="CM62" s="59"/>
      <c r="CN62" s="59"/>
      <c r="CO62" s="59"/>
      <c r="CP62" s="59"/>
      <c r="CQ62" s="59"/>
      <c r="CR62" s="59"/>
      <c r="CS62" s="59"/>
      <c r="CT62" s="59"/>
      <c r="CU62" s="59"/>
      <c r="CV62" s="59"/>
      <c r="CW62" s="59"/>
      <c r="CX62" s="59"/>
      <c r="CY62" s="59"/>
      <c r="CZ62" s="59"/>
      <c r="DA62" s="59"/>
      <c r="DB62" s="59"/>
      <c r="DC62" s="59"/>
      <c r="DD62" s="59"/>
      <c r="DE62" s="59"/>
      <c r="DF62" s="59"/>
      <c r="DG62" s="59"/>
      <c r="DH62" s="59"/>
      <c r="DI62" s="59"/>
      <c r="DJ62" s="59"/>
      <c r="DK62" s="59"/>
      <c r="DL62" s="59"/>
      <c r="DM62" s="59"/>
      <c r="DN62" s="59"/>
      <c r="DO62" s="59"/>
      <c r="DP62" s="59"/>
      <c r="DQ62" s="59"/>
      <c r="DR62" s="59"/>
      <c r="DS62" s="59"/>
      <c r="DT62" s="59"/>
      <c r="DU62" s="59"/>
      <c r="DV62" s="59"/>
      <c r="DW62" s="59"/>
      <c r="DX62" s="59"/>
      <c r="DY62" s="59"/>
      <c r="DZ62" s="59"/>
      <c r="EA62" s="59"/>
      <c r="EB62" s="59"/>
      <c r="EC62" s="59"/>
      <c r="ED62" s="59"/>
    </row>
    <row r="63" spans="1:136" ht="31.5" hidden="1" x14ac:dyDescent="0.25">
      <c r="A63" s="278"/>
      <c r="B63" s="66"/>
      <c r="C63" s="66"/>
      <c r="D63" s="66"/>
      <c r="E63" s="66"/>
      <c r="F63" s="67" t="s">
        <v>23</v>
      </c>
      <c r="G63" s="66"/>
      <c r="H63" s="66"/>
      <c r="I63" s="68"/>
      <c r="J63" s="68"/>
      <c r="K63" s="68"/>
      <c r="L63" s="68"/>
      <c r="M63" s="68"/>
      <c r="N63" s="68"/>
      <c r="O63" s="68"/>
      <c r="P63" s="68"/>
      <c r="Q63" s="194"/>
      <c r="R63" s="194"/>
      <c r="S63" s="194"/>
      <c r="T63" s="68"/>
      <c r="U63" s="68"/>
      <c r="V63" s="68"/>
      <c r="W63" s="68"/>
      <c r="X63" s="194"/>
      <c r="Y63" s="194"/>
      <c r="Z63" s="194"/>
      <c r="AA63" s="194"/>
      <c r="AB63" s="194"/>
      <c r="AC63" s="194"/>
      <c r="AD63" s="194"/>
      <c r="AE63" s="194"/>
      <c r="AF63" s="194"/>
      <c r="AG63" s="194"/>
      <c r="AH63" s="68"/>
      <c r="AI63" s="68"/>
      <c r="AJ63" s="68"/>
      <c r="AK63" s="68"/>
      <c r="AL63" s="68"/>
      <c r="AM63" s="68"/>
      <c r="AN63" s="69"/>
      <c r="AO63" s="69"/>
      <c r="AP63" s="69"/>
      <c r="AQ63" s="69"/>
      <c r="AR63" s="69"/>
      <c r="AS63" s="69"/>
      <c r="AT63" s="69"/>
      <c r="AU63" s="69"/>
      <c r="AV63" s="69"/>
      <c r="AW63" s="69"/>
      <c r="AX63" s="69"/>
      <c r="AY63" s="69"/>
      <c r="AZ63" s="70"/>
      <c r="BA63" s="70"/>
      <c r="BB63" s="70"/>
      <c r="BC63" s="69"/>
      <c r="BD63" s="69"/>
      <c r="BE63" s="69"/>
      <c r="BF63" s="69"/>
      <c r="BG63" s="69"/>
      <c r="BH63" s="69"/>
      <c r="BI63" s="69"/>
      <c r="BJ63" s="279"/>
      <c r="BK63" s="240"/>
      <c r="BL63" s="69"/>
      <c r="BM63" s="69"/>
      <c r="BN63" s="69"/>
      <c r="BO63" s="69"/>
      <c r="BP63" s="69"/>
      <c r="BQ63" s="69"/>
      <c r="BR63" s="69"/>
      <c r="BS63" s="69"/>
      <c r="BT63" s="69"/>
      <c r="BU63" s="69"/>
      <c r="BV63" s="69"/>
      <c r="BW63" s="69"/>
      <c r="BX63" s="69"/>
      <c r="BY63" s="69"/>
      <c r="BZ63" s="69"/>
      <c r="CA63" s="69"/>
      <c r="CB63" s="69"/>
      <c r="CC63" s="69"/>
      <c r="CD63" s="69"/>
      <c r="CE63" s="69"/>
      <c r="CF63" s="69"/>
      <c r="CG63" s="69"/>
      <c r="CH63" s="69"/>
      <c r="CI63" s="69"/>
      <c r="CJ63" s="69"/>
      <c r="CK63" s="69"/>
      <c r="CL63" s="69"/>
      <c r="CM63" s="69"/>
      <c r="CN63" s="69"/>
      <c r="CO63" s="69"/>
      <c r="CP63" s="69"/>
      <c r="CQ63" s="69"/>
      <c r="CR63" s="69"/>
      <c r="CS63" s="69"/>
      <c r="CT63" s="69"/>
      <c r="CU63" s="69"/>
      <c r="CV63" s="69"/>
      <c r="CW63" s="69"/>
      <c r="CX63" s="69"/>
      <c r="CY63" s="69"/>
      <c r="CZ63" s="69"/>
      <c r="DA63" s="69"/>
      <c r="DB63" s="69"/>
      <c r="DC63" s="69"/>
      <c r="DD63" s="69"/>
      <c r="DE63" s="69"/>
      <c r="DF63" s="69"/>
      <c r="DG63" s="69"/>
      <c r="DH63" s="69"/>
      <c r="DI63" s="69"/>
      <c r="DJ63" s="69"/>
      <c r="DK63" s="69"/>
      <c r="DL63" s="69"/>
      <c r="DM63" s="69"/>
      <c r="DN63" s="69"/>
      <c r="DO63" s="69"/>
      <c r="DP63" s="69"/>
      <c r="DQ63" s="69"/>
      <c r="DR63" s="69"/>
      <c r="DS63" s="69"/>
      <c r="DT63" s="69"/>
      <c r="DU63" s="69"/>
      <c r="DV63" s="69"/>
      <c r="DW63" s="69"/>
      <c r="DX63" s="69"/>
      <c r="DY63" s="69"/>
      <c r="DZ63" s="69"/>
      <c r="EA63" s="69"/>
      <c r="EB63" s="69"/>
      <c r="EC63" s="69"/>
      <c r="ED63" s="69"/>
    </row>
    <row r="64" spans="1:136" hidden="1" x14ac:dyDescent="0.25">
      <c r="A64" s="281"/>
      <c r="B64" s="56"/>
      <c r="C64" s="56"/>
      <c r="D64" s="56"/>
      <c r="E64" s="56"/>
      <c r="F64" s="72"/>
      <c r="G64" s="56"/>
      <c r="H64" s="56"/>
      <c r="I64" s="58"/>
      <c r="J64" s="58"/>
      <c r="K64" s="58"/>
      <c r="L64" s="58"/>
      <c r="M64" s="58"/>
      <c r="N64" s="58"/>
      <c r="O64" s="58"/>
      <c r="P64" s="58"/>
      <c r="Q64" s="192"/>
      <c r="R64" s="192"/>
      <c r="S64" s="192"/>
      <c r="T64" s="58"/>
      <c r="U64" s="58"/>
      <c r="V64" s="58"/>
      <c r="W64" s="58"/>
      <c r="X64" s="192"/>
      <c r="Y64" s="192"/>
      <c r="Z64" s="192"/>
      <c r="AA64" s="192"/>
      <c r="AB64" s="192"/>
      <c r="AC64" s="192"/>
      <c r="AD64" s="192"/>
      <c r="AE64" s="192"/>
      <c r="AF64" s="192"/>
      <c r="AG64" s="192"/>
      <c r="AH64" s="58"/>
      <c r="AI64" s="58"/>
      <c r="AJ64" s="58"/>
      <c r="AK64" s="58"/>
      <c r="AL64" s="58"/>
      <c r="AM64" s="58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60"/>
      <c r="BA64" s="60"/>
      <c r="BB64" s="60"/>
      <c r="BC64" s="59"/>
      <c r="BD64" s="59"/>
      <c r="BE64" s="59"/>
      <c r="BF64" s="59"/>
      <c r="BG64" s="59"/>
      <c r="BH64" s="59"/>
      <c r="BI64" s="59"/>
      <c r="BJ64" s="275"/>
      <c r="BK64" s="238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59"/>
      <c r="BY64" s="59"/>
      <c r="BZ64" s="59"/>
      <c r="CA64" s="59"/>
      <c r="CB64" s="59"/>
      <c r="CC64" s="59"/>
      <c r="CD64" s="59"/>
      <c r="CE64" s="59"/>
      <c r="CF64" s="59"/>
      <c r="CG64" s="59"/>
      <c r="CH64" s="59"/>
      <c r="CI64" s="59"/>
      <c r="CJ64" s="59"/>
      <c r="CK64" s="59"/>
      <c r="CL64" s="59"/>
      <c r="CM64" s="59"/>
      <c r="CN64" s="59"/>
      <c r="CO64" s="59"/>
      <c r="CP64" s="59"/>
      <c r="CQ64" s="59"/>
      <c r="CR64" s="59"/>
      <c r="CS64" s="59"/>
      <c r="CT64" s="59"/>
      <c r="CU64" s="59"/>
      <c r="CV64" s="59"/>
      <c r="CW64" s="59"/>
      <c r="CX64" s="59"/>
      <c r="CY64" s="59"/>
      <c r="CZ64" s="59"/>
      <c r="DA64" s="59"/>
      <c r="DB64" s="59"/>
      <c r="DC64" s="59"/>
      <c r="DD64" s="59"/>
      <c r="DE64" s="59"/>
      <c r="DF64" s="59"/>
      <c r="DG64" s="59"/>
      <c r="DH64" s="59"/>
      <c r="DI64" s="59"/>
      <c r="DJ64" s="59"/>
      <c r="DK64" s="59"/>
      <c r="DL64" s="59"/>
      <c r="DM64" s="59"/>
      <c r="DN64" s="59"/>
      <c r="DO64" s="59"/>
      <c r="DP64" s="59"/>
      <c r="DQ64" s="59"/>
      <c r="DR64" s="59"/>
      <c r="DS64" s="59"/>
      <c r="DT64" s="59"/>
      <c r="DU64" s="59"/>
      <c r="DV64" s="59"/>
      <c r="DW64" s="59"/>
      <c r="DX64" s="59"/>
      <c r="DY64" s="59"/>
      <c r="DZ64" s="59"/>
      <c r="EA64" s="59"/>
      <c r="EB64" s="59"/>
      <c r="EC64" s="59"/>
      <c r="ED64" s="59"/>
    </row>
    <row r="65" spans="1:134" hidden="1" x14ac:dyDescent="0.25">
      <c r="A65" s="282">
        <v>1</v>
      </c>
      <c r="B65" s="73"/>
      <c r="C65" s="73"/>
      <c r="D65" s="73"/>
      <c r="E65" s="73"/>
      <c r="F65" s="74" t="s">
        <v>62</v>
      </c>
      <c r="G65" s="73"/>
      <c r="H65" s="73"/>
      <c r="I65" s="75"/>
      <c r="J65" s="75"/>
      <c r="K65" s="75"/>
      <c r="L65" s="75"/>
      <c r="M65" s="75"/>
      <c r="N65" s="75"/>
      <c r="O65" s="75"/>
      <c r="P65" s="75"/>
      <c r="Q65" s="97"/>
      <c r="R65" s="97"/>
      <c r="S65" s="97"/>
      <c r="T65" s="75"/>
      <c r="U65" s="75"/>
      <c r="V65" s="75"/>
      <c r="W65" s="75"/>
      <c r="X65" s="97"/>
      <c r="Y65" s="97"/>
      <c r="Z65" s="97"/>
      <c r="AA65" s="97"/>
      <c r="AB65" s="97"/>
      <c r="AC65" s="97"/>
      <c r="AD65" s="97"/>
      <c r="AE65" s="97"/>
      <c r="AF65" s="97"/>
      <c r="AG65" s="97"/>
      <c r="AH65" s="75"/>
      <c r="AI65" s="75"/>
      <c r="AJ65" s="75"/>
      <c r="AK65" s="75"/>
      <c r="AL65" s="75"/>
      <c r="AM65" s="75"/>
      <c r="AN65" s="76"/>
      <c r="AO65" s="76"/>
      <c r="AP65" s="76"/>
      <c r="AQ65" s="76"/>
      <c r="AR65" s="76"/>
      <c r="AS65" s="76"/>
      <c r="AT65" s="76"/>
      <c r="AU65" s="76"/>
      <c r="AV65" s="76"/>
      <c r="AW65" s="76"/>
      <c r="AX65" s="76"/>
      <c r="AY65" s="76"/>
      <c r="AZ65" s="77"/>
      <c r="BA65" s="77"/>
      <c r="BB65" s="77"/>
      <c r="BC65" s="76"/>
      <c r="BD65" s="76"/>
      <c r="BE65" s="76"/>
      <c r="BF65" s="76"/>
      <c r="BG65" s="76"/>
      <c r="BH65" s="76"/>
      <c r="BI65" s="76"/>
      <c r="BJ65" s="283"/>
      <c r="BK65" s="241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  <c r="BX65" s="76"/>
      <c r="BY65" s="76"/>
      <c r="BZ65" s="76"/>
      <c r="CA65" s="76"/>
      <c r="CB65" s="76"/>
      <c r="CC65" s="76"/>
      <c r="CD65" s="76"/>
      <c r="CE65" s="76"/>
      <c r="CF65" s="76"/>
      <c r="CG65" s="76"/>
      <c r="CH65" s="76"/>
      <c r="CI65" s="76"/>
      <c r="CJ65" s="76"/>
      <c r="CK65" s="76"/>
      <c r="CL65" s="76"/>
      <c r="CM65" s="76"/>
      <c r="CN65" s="76"/>
      <c r="CO65" s="76"/>
      <c r="CP65" s="76"/>
      <c r="CQ65" s="76"/>
      <c r="CR65" s="76"/>
      <c r="CS65" s="76"/>
      <c r="CT65" s="76"/>
      <c r="CU65" s="76"/>
      <c r="CV65" s="76"/>
      <c r="CW65" s="76"/>
      <c r="CX65" s="76"/>
      <c r="CY65" s="76"/>
      <c r="CZ65" s="76"/>
      <c r="DA65" s="76"/>
      <c r="DB65" s="76"/>
      <c r="DC65" s="76"/>
      <c r="DD65" s="76"/>
      <c r="DE65" s="76"/>
      <c r="DF65" s="76"/>
      <c r="DG65" s="76"/>
      <c r="DH65" s="76"/>
      <c r="DI65" s="76"/>
      <c r="DJ65" s="76"/>
      <c r="DK65" s="76"/>
      <c r="DL65" s="76"/>
      <c r="DM65" s="76"/>
      <c r="DN65" s="76"/>
      <c r="DO65" s="76"/>
      <c r="DP65" s="76"/>
      <c r="DQ65" s="76"/>
      <c r="DR65" s="76"/>
      <c r="DS65" s="76"/>
      <c r="DT65" s="76"/>
      <c r="DU65" s="76"/>
      <c r="DV65" s="76"/>
      <c r="DW65" s="76"/>
      <c r="DX65" s="76"/>
      <c r="DY65" s="76"/>
      <c r="DZ65" s="76"/>
      <c r="EA65" s="76"/>
      <c r="EB65" s="76"/>
      <c r="EC65" s="76"/>
      <c r="ED65" s="76"/>
    </row>
    <row r="66" spans="1:134" hidden="1" x14ac:dyDescent="0.25">
      <c r="A66" s="272"/>
      <c r="B66" s="51"/>
      <c r="C66" s="51"/>
      <c r="D66" s="51"/>
      <c r="E66" s="51"/>
      <c r="F66" s="52" t="s">
        <v>75</v>
      </c>
      <c r="G66" s="51"/>
      <c r="H66" s="51"/>
      <c r="I66" s="53"/>
      <c r="J66" s="53"/>
      <c r="K66" s="53"/>
      <c r="L66" s="53"/>
      <c r="M66" s="53"/>
      <c r="N66" s="53"/>
      <c r="O66" s="53"/>
      <c r="P66" s="53"/>
      <c r="Q66" s="191"/>
      <c r="R66" s="191"/>
      <c r="S66" s="191"/>
      <c r="T66" s="53"/>
      <c r="U66" s="53"/>
      <c r="V66" s="53"/>
      <c r="W66" s="53"/>
      <c r="X66" s="191"/>
      <c r="Y66" s="191"/>
      <c r="Z66" s="191"/>
      <c r="AA66" s="191"/>
      <c r="AB66" s="191"/>
      <c r="AC66" s="191"/>
      <c r="AD66" s="191"/>
      <c r="AE66" s="191"/>
      <c r="AF66" s="191"/>
      <c r="AG66" s="191"/>
      <c r="AH66" s="53"/>
      <c r="AI66" s="53"/>
      <c r="AJ66" s="53"/>
      <c r="AK66" s="53"/>
      <c r="AL66" s="53"/>
      <c r="AM66" s="53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5"/>
      <c r="BA66" s="55"/>
      <c r="BB66" s="55"/>
      <c r="BC66" s="54"/>
      <c r="BD66" s="54"/>
      <c r="BE66" s="54"/>
      <c r="BF66" s="54"/>
      <c r="BG66" s="54"/>
      <c r="BH66" s="54"/>
      <c r="BI66" s="54"/>
      <c r="BJ66" s="273"/>
      <c r="BK66" s="237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54"/>
      <c r="DE66" s="54"/>
      <c r="DF66" s="54"/>
      <c r="DG66" s="54"/>
      <c r="DH66" s="54"/>
      <c r="DI66" s="54"/>
      <c r="DJ66" s="54"/>
      <c r="DK66" s="54"/>
      <c r="DL66" s="54"/>
      <c r="DM66" s="54"/>
      <c r="DN66" s="54"/>
      <c r="DO66" s="54"/>
      <c r="DP66" s="54"/>
      <c r="DQ66" s="54"/>
      <c r="DR66" s="54"/>
      <c r="DS66" s="54"/>
      <c r="DT66" s="54"/>
      <c r="DU66" s="54"/>
      <c r="DV66" s="54"/>
      <c r="DW66" s="54"/>
      <c r="DX66" s="54"/>
      <c r="DY66" s="54"/>
      <c r="DZ66" s="54"/>
      <c r="EA66" s="54"/>
      <c r="EB66" s="54"/>
      <c r="EC66" s="54"/>
      <c r="ED66" s="54"/>
    </row>
    <row r="67" spans="1:134" hidden="1" x14ac:dyDescent="0.25">
      <c r="A67" s="272"/>
      <c r="B67" s="51"/>
      <c r="C67" s="51"/>
      <c r="D67" s="51"/>
      <c r="E67" s="51"/>
      <c r="F67" s="52" t="s">
        <v>76</v>
      </c>
      <c r="G67" s="51"/>
      <c r="H67" s="51"/>
      <c r="I67" s="53"/>
      <c r="J67" s="53"/>
      <c r="K67" s="53"/>
      <c r="L67" s="53"/>
      <c r="M67" s="53"/>
      <c r="N67" s="53"/>
      <c r="O67" s="53"/>
      <c r="P67" s="53"/>
      <c r="Q67" s="191"/>
      <c r="R67" s="191"/>
      <c r="S67" s="191"/>
      <c r="T67" s="53"/>
      <c r="U67" s="53"/>
      <c r="V67" s="53"/>
      <c r="W67" s="53"/>
      <c r="X67" s="191"/>
      <c r="Y67" s="191"/>
      <c r="Z67" s="191"/>
      <c r="AA67" s="191"/>
      <c r="AB67" s="191"/>
      <c r="AC67" s="191"/>
      <c r="AD67" s="191"/>
      <c r="AE67" s="191"/>
      <c r="AF67" s="191"/>
      <c r="AG67" s="191"/>
      <c r="AH67" s="53"/>
      <c r="AI67" s="53"/>
      <c r="AJ67" s="53"/>
      <c r="AK67" s="53"/>
      <c r="AL67" s="53"/>
      <c r="AM67" s="53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5"/>
      <c r="BA67" s="55"/>
      <c r="BB67" s="55"/>
      <c r="BC67" s="54"/>
      <c r="BD67" s="54"/>
      <c r="BE67" s="54"/>
      <c r="BF67" s="54"/>
      <c r="BG67" s="54"/>
      <c r="BH67" s="54"/>
      <c r="BI67" s="54"/>
      <c r="BJ67" s="273"/>
      <c r="BK67" s="237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54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/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  <c r="DA67" s="54"/>
      <c r="DB67" s="54"/>
      <c r="DC67" s="54"/>
      <c r="DD67" s="54"/>
      <c r="DE67" s="54"/>
      <c r="DF67" s="54"/>
      <c r="DG67" s="54"/>
      <c r="DH67" s="54"/>
      <c r="DI67" s="54"/>
      <c r="DJ67" s="54"/>
      <c r="DK67" s="54"/>
      <c r="DL67" s="54"/>
      <c r="DM67" s="54"/>
      <c r="DN67" s="54"/>
      <c r="DO67" s="54"/>
      <c r="DP67" s="54"/>
      <c r="DQ67" s="54"/>
      <c r="DR67" s="54"/>
      <c r="DS67" s="54"/>
      <c r="DT67" s="54"/>
      <c r="DU67" s="54"/>
      <c r="DV67" s="54"/>
      <c r="DW67" s="54"/>
      <c r="DX67" s="54"/>
      <c r="DY67" s="54"/>
      <c r="DZ67" s="54"/>
      <c r="EA67" s="54"/>
      <c r="EB67" s="54"/>
      <c r="EC67" s="54"/>
      <c r="ED67" s="54"/>
    </row>
    <row r="68" spans="1:134" ht="31.5" hidden="1" x14ac:dyDescent="0.25">
      <c r="A68" s="282">
        <v>2</v>
      </c>
      <c r="B68" s="73"/>
      <c r="C68" s="73"/>
      <c r="D68" s="73"/>
      <c r="E68" s="73"/>
      <c r="F68" s="74" t="s">
        <v>77</v>
      </c>
      <c r="G68" s="73"/>
      <c r="H68" s="73"/>
      <c r="I68" s="75"/>
      <c r="J68" s="75"/>
      <c r="K68" s="75"/>
      <c r="L68" s="75"/>
      <c r="M68" s="75"/>
      <c r="N68" s="75"/>
      <c r="O68" s="75"/>
      <c r="P68" s="75"/>
      <c r="Q68" s="97"/>
      <c r="R68" s="97"/>
      <c r="S68" s="97"/>
      <c r="T68" s="75"/>
      <c r="U68" s="75"/>
      <c r="V68" s="75"/>
      <c r="W68" s="75"/>
      <c r="X68" s="97"/>
      <c r="Y68" s="97"/>
      <c r="Z68" s="97"/>
      <c r="AA68" s="97"/>
      <c r="AB68" s="97"/>
      <c r="AC68" s="97"/>
      <c r="AD68" s="97"/>
      <c r="AE68" s="97"/>
      <c r="AF68" s="97"/>
      <c r="AG68" s="97"/>
      <c r="AH68" s="75"/>
      <c r="AI68" s="75"/>
      <c r="AJ68" s="75"/>
      <c r="AK68" s="75"/>
      <c r="AL68" s="75"/>
      <c r="AM68" s="75"/>
      <c r="AN68" s="76"/>
      <c r="AO68" s="76"/>
      <c r="AP68" s="76"/>
      <c r="AQ68" s="76"/>
      <c r="AR68" s="76"/>
      <c r="AS68" s="76"/>
      <c r="AT68" s="76"/>
      <c r="AU68" s="76"/>
      <c r="AV68" s="76"/>
      <c r="AW68" s="76"/>
      <c r="AX68" s="76"/>
      <c r="AY68" s="76"/>
      <c r="AZ68" s="77"/>
      <c r="BA68" s="77"/>
      <c r="BB68" s="77"/>
      <c r="BC68" s="76"/>
      <c r="BD68" s="76"/>
      <c r="BE68" s="76"/>
      <c r="BF68" s="76"/>
      <c r="BG68" s="76"/>
      <c r="BH68" s="76"/>
      <c r="BI68" s="76"/>
      <c r="BJ68" s="283"/>
      <c r="BK68" s="241"/>
      <c r="BL68" s="76"/>
      <c r="BM68" s="76"/>
      <c r="BN68" s="76"/>
      <c r="BO68" s="76"/>
      <c r="BP68" s="7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  <c r="CE68" s="76"/>
      <c r="CF68" s="76"/>
      <c r="CG68" s="76"/>
      <c r="CH68" s="76"/>
      <c r="CI68" s="76"/>
      <c r="CJ68" s="76"/>
      <c r="CK68" s="76"/>
      <c r="CL68" s="76"/>
      <c r="CM68" s="76"/>
      <c r="CN68" s="76"/>
      <c r="CO68" s="76"/>
      <c r="CP68" s="76"/>
      <c r="CQ68" s="76"/>
      <c r="CR68" s="76"/>
      <c r="CS68" s="76"/>
      <c r="CT68" s="76"/>
      <c r="CU68" s="76"/>
      <c r="CV68" s="76"/>
      <c r="CW68" s="76"/>
      <c r="CX68" s="76"/>
      <c r="CY68" s="76"/>
      <c r="CZ68" s="76"/>
      <c r="DA68" s="76"/>
      <c r="DB68" s="76"/>
      <c r="DC68" s="76"/>
      <c r="DD68" s="76"/>
      <c r="DE68" s="76"/>
      <c r="DF68" s="76"/>
      <c r="DG68" s="76"/>
      <c r="DH68" s="76"/>
      <c r="DI68" s="76"/>
      <c r="DJ68" s="76"/>
      <c r="DK68" s="76"/>
      <c r="DL68" s="76"/>
      <c r="DM68" s="76"/>
      <c r="DN68" s="76"/>
      <c r="DO68" s="76"/>
      <c r="DP68" s="76"/>
      <c r="DQ68" s="76"/>
      <c r="DR68" s="76"/>
      <c r="DS68" s="76"/>
      <c r="DT68" s="76"/>
      <c r="DU68" s="76"/>
      <c r="DV68" s="76"/>
      <c r="DW68" s="76"/>
      <c r="DX68" s="76"/>
      <c r="DY68" s="76"/>
      <c r="DZ68" s="76"/>
      <c r="EA68" s="76"/>
      <c r="EB68" s="76"/>
      <c r="EC68" s="76"/>
      <c r="ED68" s="76"/>
    </row>
    <row r="69" spans="1:134" ht="45.75" hidden="1" x14ac:dyDescent="0.25">
      <c r="A69" s="274"/>
      <c r="B69" s="56"/>
      <c r="C69" s="56"/>
      <c r="D69" s="56"/>
      <c r="E69" s="56"/>
      <c r="F69" s="57" t="s">
        <v>56</v>
      </c>
      <c r="G69" s="56"/>
      <c r="H69" s="56"/>
      <c r="I69" s="58"/>
      <c r="J69" s="58"/>
      <c r="K69" s="58"/>
      <c r="L69" s="58"/>
      <c r="M69" s="58"/>
      <c r="N69" s="58"/>
      <c r="O69" s="58"/>
      <c r="P69" s="58"/>
      <c r="Q69" s="192"/>
      <c r="R69" s="192"/>
      <c r="S69" s="192"/>
      <c r="T69" s="58"/>
      <c r="U69" s="58"/>
      <c r="V69" s="58"/>
      <c r="W69" s="58"/>
      <c r="X69" s="192"/>
      <c r="Y69" s="192"/>
      <c r="Z69" s="192"/>
      <c r="AA69" s="192"/>
      <c r="AB69" s="192"/>
      <c r="AC69" s="192"/>
      <c r="AD69" s="192"/>
      <c r="AE69" s="192"/>
      <c r="AF69" s="192"/>
      <c r="AG69" s="192"/>
      <c r="AH69" s="58"/>
      <c r="AI69" s="58"/>
      <c r="AJ69" s="58"/>
      <c r="AK69" s="58"/>
      <c r="AL69" s="58"/>
      <c r="AM69" s="58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60"/>
      <c r="BA69" s="60"/>
      <c r="BB69" s="60"/>
      <c r="BC69" s="59"/>
      <c r="BD69" s="59"/>
      <c r="BE69" s="59"/>
      <c r="BF69" s="59"/>
      <c r="BG69" s="59"/>
      <c r="BH69" s="59"/>
      <c r="BI69" s="59"/>
      <c r="BJ69" s="275"/>
      <c r="BK69" s="238"/>
      <c r="BL69" s="59"/>
      <c r="BM69" s="59"/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  <c r="CD69" s="59"/>
      <c r="CE69" s="59"/>
      <c r="CF69" s="59"/>
      <c r="CG69" s="59"/>
      <c r="CH69" s="59"/>
      <c r="CI69" s="59"/>
      <c r="CJ69" s="59"/>
      <c r="CK69" s="59"/>
      <c r="CL69" s="59"/>
      <c r="CM69" s="59"/>
      <c r="CN69" s="59"/>
      <c r="CO69" s="59"/>
      <c r="CP69" s="59"/>
      <c r="CQ69" s="59"/>
      <c r="CR69" s="59"/>
      <c r="CS69" s="59"/>
      <c r="CT69" s="59"/>
      <c r="CU69" s="59"/>
      <c r="CV69" s="59"/>
      <c r="CW69" s="59"/>
      <c r="CX69" s="59"/>
      <c r="CY69" s="59"/>
      <c r="CZ69" s="59"/>
      <c r="DA69" s="59"/>
      <c r="DB69" s="59"/>
      <c r="DC69" s="59"/>
      <c r="DD69" s="59"/>
      <c r="DE69" s="59"/>
      <c r="DF69" s="59"/>
      <c r="DG69" s="59"/>
      <c r="DH69" s="59"/>
      <c r="DI69" s="59"/>
      <c r="DJ69" s="59"/>
      <c r="DK69" s="59"/>
      <c r="DL69" s="59"/>
      <c r="DM69" s="59"/>
      <c r="DN69" s="59"/>
      <c r="DO69" s="59"/>
      <c r="DP69" s="59"/>
      <c r="DQ69" s="59"/>
      <c r="DR69" s="59"/>
      <c r="DS69" s="59"/>
      <c r="DT69" s="59"/>
      <c r="DU69" s="59"/>
      <c r="DV69" s="59"/>
      <c r="DW69" s="59"/>
      <c r="DX69" s="59"/>
      <c r="DY69" s="59"/>
      <c r="DZ69" s="59"/>
      <c r="EA69" s="59"/>
      <c r="EB69" s="59"/>
      <c r="EC69" s="59"/>
      <c r="ED69" s="59"/>
    </row>
    <row r="70" spans="1:134" hidden="1" x14ac:dyDescent="0.25">
      <c r="A70" s="270"/>
      <c r="B70" s="78"/>
      <c r="C70" s="78"/>
      <c r="D70" s="78"/>
      <c r="E70" s="78"/>
      <c r="F70" s="79" t="s">
        <v>3</v>
      </c>
      <c r="G70" s="78"/>
      <c r="H70" s="78"/>
      <c r="I70" s="80"/>
      <c r="J70" s="80"/>
      <c r="K70" s="80"/>
      <c r="L70" s="80"/>
      <c r="M70" s="80"/>
      <c r="N70" s="80"/>
      <c r="O70" s="80"/>
      <c r="P70" s="80"/>
      <c r="Q70" s="195"/>
      <c r="R70" s="195"/>
      <c r="S70" s="195"/>
      <c r="T70" s="80"/>
      <c r="U70" s="80"/>
      <c r="V70" s="80"/>
      <c r="W70" s="80"/>
      <c r="X70" s="195"/>
      <c r="Y70" s="195"/>
      <c r="Z70" s="195"/>
      <c r="AA70" s="195"/>
      <c r="AB70" s="195"/>
      <c r="AC70" s="195"/>
      <c r="AD70" s="195"/>
      <c r="AE70" s="195"/>
      <c r="AF70" s="195"/>
      <c r="AG70" s="195"/>
      <c r="AH70" s="80"/>
      <c r="AI70" s="80"/>
      <c r="AJ70" s="80"/>
      <c r="AK70" s="80"/>
      <c r="AL70" s="80"/>
      <c r="AM70" s="80"/>
      <c r="AN70" s="81"/>
      <c r="AO70" s="81"/>
      <c r="AP70" s="81"/>
      <c r="AQ70" s="81"/>
      <c r="AR70" s="81"/>
      <c r="AS70" s="81"/>
      <c r="AT70" s="81"/>
      <c r="AU70" s="81"/>
      <c r="AV70" s="81"/>
      <c r="AW70" s="81"/>
      <c r="AX70" s="81"/>
      <c r="AY70" s="81"/>
      <c r="AZ70" s="82"/>
      <c r="BA70" s="82"/>
      <c r="BB70" s="82"/>
      <c r="BC70" s="81"/>
      <c r="BD70" s="81"/>
      <c r="BE70" s="81"/>
      <c r="BF70" s="81"/>
      <c r="BG70" s="81"/>
      <c r="BH70" s="81"/>
      <c r="BI70" s="81"/>
      <c r="BJ70" s="271"/>
      <c r="BK70" s="242"/>
      <c r="BL70" s="81"/>
      <c r="BM70" s="81"/>
      <c r="BN70" s="81"/>
      <c r="BO70" s="81"/>
      <c r="BP70" s="81"/>
      <c r="BQ70" s="81"/>
      <c r="BR70" s="81"/>
      <c r="BS70" s="81"/>
      <c r="BT70" s="81"/>
      <c r="BU70" s="81"/>
      <c r="BV70" s="81"/>
      <c r="BW70" s="81"/>
      <c r="BX70" s="81"/>
      <c r="BY70" s="81"/>
      <c r="BZ70" s="81"/>
      <c r="CA70" s="81"/>
      <c r="CB70" s="81"/>
      <c r="CC70" s="81"/>
      <c r="CD70" s="81"/>
      <c r="CE70" s="81"/>
      <c r="CF70" s="81"/>
      <c r="CG70" s="81"/>
      <c r="CH70" s="81"/>
      <c r="CI70" s="81"/>
      <c r="CJ70" s="81"/>
      <c r="CK70" s="81"/>
      <c r="CL70" s="81"/>
      <c r="CM70" s="81"/>
      <c r="CN70" s="81"/>
      <c r="CO70" s="81"/>
      <c r="CP70" s="81"/>
      <c r="CQ70" s="81"/>
      <c r="CR70" s="81"/>
      <c r="CS70" s="81"/>
      <c r="CT70" s="81"/>
      <c r="CU70" s="81"/>
      <c r="CV70" s="81"/>
      <c r="CW70" s="81"/>
      <c r="CX70" s="81"/>
      <c r="CY70" s="81"/>
      <c r="CZ70" s="81"/>
      <c r="DA70" s="81"/>
      <c r="DB70" s="81"/>
      <c r="DC70" s="81"/>
      <c r="DD70" s="81"/>
      <c r="DE70" s="81"/>
      <c r="DF70" s="81"/>
      <c r="DG70" s="81"/>
      <c r="DH70" s="81"/>
      <c r="DI70" s="81"/>
      <c r="DJ70" s="81"/>
      <c r="DK70" s="81"/>
      <c r="DL70" s="81"/>
      <c r="DM70" s="81"/>
      <c r="DN70" s="81"/>
      <c r="DO70" s="81"/>
      <c r="DP70" s="81"/>
      <c r="DQ70" s="81"/>
      <c r="DR70" s="81"/>
      <c r="DS70" s="81"/>
      <c r="DT70" s="81"/>
      <c r="DU70" s="81"/>
      <c r="DV70" s="81"/>
      <c r="DW70" s="81"/>
      <c r="DX70" s="81"/>
      <c r="DY70" s="81"/>
      <c r="DZ70" s="81"/>
      <c r="EA70" s="81"/>
      <c r="EB70" s="81"/>
      <c r="EC70" s="81"/>
      <c r="ED70" s="81"/>
    </row>
    <row r="71" spans="1:134" hidden="1" x14ac:dyDescent="0.25">
      <c r="A71" s="284"/>
      <c r="B71" s="83"/>
      <c r="C71" s="83"/>
      <c r="D71" s="83"/>
      <c r="E71" s="83"/>
      <c r="F71" s="84" t="s">
        <v>57</v>
      </c>
      <c r="G71" s="83"/>
      <c r="H71" s="83"/>
      <c r="I71" s="85"/>
      <c r="J71" s="85"/>
      <c r="K71" s="85"/>
      <c r="L71" s="85"/>
      <c r="M71" s="85"/>
      <c r="N71" s="85"/>
      <c r="O71" s="85"/>
      <c r="P71" s="85"/>
      <c r="Q71" s="196"/>
      <c r="R71" s="196"/>
      <c r="S71" s="196"/>
      <c r="T71" s="85"/>
      <c r="U71" s="85"/>
      <c r="V71" s="85"/>
      <c r="W71" s="85"/>
      <c r="X71" s="196"/>
      <c r="Y71" s="196"/>
      <c r="Z71" s="196"/>
      <c r="AA71" s="196"/>
      <c r="AB71" s="196"/>
      <c r="AC71" s="196"/>
      <c r="AD71" s="196"/>
      <c r="AE71" s="196"/>
      <c r="AF71" s="196"/>
      <c r="AG71" s="196"/>
      <c r="AH71" s="85"/>
      <c r="AI71" s="85"/>
      <c r="AJ71" s="85"/>
      <c r="AK71" s="85"/>
      <c r="AL71" s="85"/>
      <c r="AM71" s="85"/>
      <c r="AN71" s="86"/>
      <c r="AO71" s="86"/>
      <c r="AP71" s="86"/>
      <c r="AQ71" s="86"/>
      <c r="AR71" s="86"/>
      <c r="AS71" s="86"/>
      <c r="AT71" s="86"/>
      <c r="AU71" s="86"/>
      <c r="AV71" s="86"/>
      <c r="AW71" s="86"/>
      <c r="AX71" s="86"/>
      <c r="AY71" s="86"/>
      <c r="AZ71" s="87"/>
      <c r="BA71" s="87"/>
      <c r="BB71" s="87"/>
      <c r="BC71" s="86"/>
      <c r="BD71" s="86"/>
      <c r="BE71" s="86"/>
      <c r="BF71" s="86"/>
      <c r="BG71" s="86"/>
      <c r="BH71" s="86"/>
      <c r="BI71" s="86"/>
      <c r="BJ71" s="285"/>
      <c r="BK71" s="243"/>
      <c r="BL71" s="86"/>
      <c r="BM71" s="86"/>
      <c r="BN71" s="86"/>
      <c r="BO71" s="86"/>
      <c r="BP71" s="86"/>
      <c r="BQ71" s="86"/>
      <c r="BR71" s="86"/>
      <c r="BS71" s="86"/>
      <c r="BT71" s="86"/>
      <c r="BU71" s="86"/>
      <c r="BV71" s="86"/>
      <c r="BW71" s="86"/>
      <c r="BX71" s="86"/>
      <c r="BY71" s="86"/>
      <c r="BZ71" s="86"/>
      <c r="CA71" s="86"/>
      <c r="CB71" s="86"/>
      <c r="CC71" s="86"/>
      <c r="CD71" s="86"/>
      <c r="CE71" s="86"/>
      <c r="CF71" s="86"/>
      <c r="CG71" s="86"/>
      <c r="CH71" s="86"/>
      <c r="CI71" s="86"/>
      <c r="CJ71" s="86"/>
      <c r="CK71" s="86"/>
      <c r="CL71" s="86"/>
      <c r="CM71" s="86"/>
      <c r="CN71" s="86"/>
      <c r="CO71" s="86"/>
      <c r="CP71" s="86"/>
      <c r="CQ71" s="86"/>
      <c r="CR71" s="86"/>
      <c r="CS71" s="86"/>
      <c r="CT71" s="86"/>
      <c r="CU71" s="86"/>
      <c r="CV71" s="86"/>
      <c r="CW71" s="86"/>
      <c r="CX71" s="86"/>
      <c r="CY71" s="86"/>
      <c r="CZ71" s="86"/>
      <c r="DA71" s="86"/>
      <c r="DB71" s="86"/>
      <c r="DC71" s="86"/>
      <c r="DD71" s="86"/>
      <c r="DE71" s="86"/>
      <c r="DF71" s="86"/>
      <c r="DG71" s="86"/>
      <c r="DH71" s="86"/>
      <c r="DI71" s="86"/>
      <c r="DJ71" s="86"/>
      <c r="DK71" s="86"/>
      <c r="DL71" s="86"/>
      <c r="DM71" s="86"/>
      <c r="DN71" s="86"/>
      <c r="DO71" s="86"/>
      <c r="DP71" s="86"/>
      <c r="DQ71" s="86"/>
      <c r="DR71" s="86"/>
      <c r="DS71" s="86"/>
      <c r="DT71" s="86"/>
      <c r="DU71" s="86"/>
      <c r="DV71" s="86"/>
      <c r="DW71" s="86"/>
      <c r="DX71" s="86"/>
      <c r="DY71" s="86"/>
      <c r="DZ71" s="86"/>
      <c r="EA71" s="86"/>
      <c r="EB71" s="86"/>
      <c r="EC71" s="86"/>
      <c r="ED71" s="86"/>
    </row>
    <row r="72" spans="1:134" hidden="1" x14ac:dyDescent="0.25">
      <c r="A72" s="284"/>
      <c r="B72" s="83"/>
      <c r="C72" s="83"/>
      <c r="D72" s="83"/>
      <c r="E72" s="83"/>
      <c r="F72" s="84" t="s">
        <v>58</v>
      </c>
      <c r="G72" s="83"/>
      <c r="H72" s="83"/>
      <c r="I72" s="85"/>
      <c r="J72" s="85"/>
      <c r="K72" s="85"/>
      <c r="L72" s="85"/>
      <c r="M72" s="85"/>
      <c r="N72" s="85"/>
      <c r="O72" s="85"/>
      <c r="P72" s="85"/>
      <c r="Q72" s="196"/>
      <c r="R72" s="196"/>
      <c r="S72" s="196"/>
      <c r="T72" s="85"/>
      <c r="U72" s="85"/>
      <c r="V72" s="85"/>
      <c r="W72" s="85"/>
      <c r="X72" s="196"/>
      <c r="Y72" s="196"/>
      <c r="Z72" s="196"/>
      <c r="AA72" s="196"/>
      <c r="AB72" s="196"/>
      <c r="AC72" s="196"/>
      <c r="AD72" s="196"/>
      <c r="AE72" s="196"/>
      <c r="AF72" s="196"/>
      <c r="AG72" s="196"/>
      <c r="AH72" s="85"/>
      <c r="AI72" s="85"/>
      <c r="AJ72" s="85"/>
      <c r="AK72" s="85"/>
      <c r="AL72" s="85"/>
      <c r="AM72" s="85"/>
      <c r="AN72" s="86"/>
      <c r="AO72" s="86"/>
      <c r="AP72" s="86"/>
      <c r="AQ72" s="86"/>
      <c r="AR72" s="86"/>
      <c r="AS72" s="86"/>
      <c r="AT72" s="86"/>
      <c r="AU72" s="86"/>
      <c r="AV72" s="86"/>
      <c r="AW72" s="86"/>
      <c r="AX72" s="86"/>
      <c r="AY72" s="86"/>
      <c r="AZ72" s="87"/>
      <c r="BA72" s="87"/>
      <c r="BB72" s="87"/>
      <c r="BC72" s="86"/>
      <c r="BD72" s="86"/>
      <c r="BE72" s="86"/>
      <c r="BF72" s="86"/>
      <c r="BG72" s="86"/>
      <c r="BH72" s="86"/>
      <c r="BI72" s="86"/>
      <c r="BJ72" s="285"/>
      <c r="BK72" s="243"/>
      <c r="BL72" s="86"/>
      <c r="BM72" s="86"/>
      <c r="BN72" s="86"/>
      <c r="BO72" s="86"/>
      <c r="BP72" s="86"/>
      <c r="BQ72" s="86"/>
      <c r="BR72" s="86"/>
      <c r="BS72" s="86"/>
      <c r="BT72" s="86"/>
      <c r="BU72" s="86"/>
      <c r="BV72" s="86"/>
      <c r="BW72" s="86"/>
      <c r="BX72" s="86"/>
      <c r="BY72" s="86"/>
      <c r="BZ72" s="86"/>
      <c r="CA72" s="86"/>
      <c r="CB72" s="86"/>
      <c r="CC72" s="86"/>
      <c r="CD72" s="86"/>
      <c r="CE72" s="86"/>
      <c r="CF72" s="86"/>
      <c r="CG72" s="86"/>
      <c r="CH72" s="86"/>
      <c r="CI72" s="86"/>
      <c r="CJ72" s="86"/>
      <c r="CK72" s="86"/>
      <c r="CL72" s="86"/>
      <c r="CM72" s="86"/>
      <c r="CN72" s="86"/>
      <c r="CO72" s="86"/>
      <c r="CP72" s="86"/>
      <c r="CQ72" s="86"/>
      <c r="CR72" s="86"/>
      <c r="CS72" s="86"/>
      <c r="CT72" s="86"/>
      <c r="CU72" s="86"/>
      <c r="CV72" s="86"/>
      <c r="CW72" s="86"/>
      <c r="CX72" s="86"/>
      <c r="CY72" s="86"/>
      <c r="CZ72" s="86"/>
      <c r="DA72" s="86"/>
      <c r="DB72" s="86"/>
      <c r="DC72" s="86"/>
      <c r="DD72" s="86"/>
      <c r="DE72" s="86"/>
      <c r="DF72" s="86"/>
      <c r="DG72" s="86"/>
      <c r="DH72" s="86"/>
      <c r="DI72" s="86"/>
      <c r="DJ72" s="86"/>
      <c r="DK72" s="86"/>
      <c r="DL72" s="86"/>
      <c r="DM72" s="86"/>
      <c r="DN72" s="86"/>
      <c r="DO72" s="86"/>
      <c r="DP72" s="86"/>
      <c r="DQ72" s="86"/>
      <c r="DR72" s="86"/>
      <c r="DS72" s="86"/>
      <c r="DT72" s="86"/>
      <c r="DU72" s="86"/>
      <c r="DV72" s="86"/>
      <c r="DW72" s="86"/>
      <c r="DX72" s="86"/>
      <c r="DY72" s="86"/>
      <c r="DZ72" s="86"/>
      <c r="EA72" s="86"/>
      <c r="EB72" s="86"/>
      <c r="EC72" s="86"/>
      <c r="ED72" s="86"/>
    </row>
    <row r="73" spans="1:134" hidden="1" x14ac:dyDescent="0.25">
      <c r="A73" s="270"/>
      <c r="B73" s="78"/>
      <c r="C73" s="78"/>
      <c r="D73" s="78"/>
      <c r="E73" s="78"/>
      <c r="F73" s="79" t="s">
        <v>78</v>
      </c>
      <c r="G73" s="78"/>
      <c r="H73" s="78"/>
      <c r="I73" s="80"/>
      <c r="J73" s="80"/>
      <c r="K73" s="80"/>
      <c r="L73" s="80"/>
      <c r="M73" s="80"/>
      <c r="N73" s="80"/>
      <c r="O73" s="80"/>
      <c r="P73" s="80"/>
      <c r="Q73" s="195"/>
      <c r="R73" s="195"/>
      <c r="S73" s="195"/>
      <c r="T73" s="80"/>
      <c r="U73" s="80"/>
      <c r="V73" s="80"/>
      <c r="W73" s="80"/>
      <c r="X73" s="195"/>
      <c r="Y73" s="195"/>
      <c r="Z73" s="195"/>
      <c r="AA73" s="195"/>
      <c r="AB73" s="195"/>
      <c r="AC73" s="195"/>
      <c r="AD73" s="195"/>
      <c r="AE73" s="195"/>
      <c r="AF73" s="195"/>
      <c r="AG73" s="195"/>
      <c r="AH73" s="80"/>
      <c r="AI73" s="80"/>
      <c r="AJ73" s="80"/>
      <c r="AK73" s="80"/>
      <c r="AL73" s="80"/>
      <c r="AM73" s="80"/>
      <c r="AN73" s="81"/>
      <c r="AO73" s="81"/>
      <c r="AP73" s="81"/>
      <c r="AQ73" s="81"/>
      <c r="AR73" s="81"/>
      <c r="AS73" s="81"/>
      <c r="AT73" s="81"/>
      <c r="AU73" s="81"/>
      <c r="AV73" s="81"/>
      <c r="AW73" s="81"/>
      <c r="AX73" s="81"/>
      <c r="AY73" s="81"/>
      <c r="AZ73" s="82"/>
      <c r="BA73" s="82"/>
      <c r="BB73" s="82"/>
      <c r="BC73" s="81"/>
      <c r="BD73" s="81"/>
      <c r="BE73" s="81"/>
      <c r="BF73" s="81"/>
      <c r="BG73" s="81"/>
      <c r="BH73" s="81"/>
      <c r="BI73" s="81"/>
      <c r="BJ73" s="271"/>
      <c r="BK73" s="242"/>
      <c r="BL73" s="81"/>
      <c r="BM73" s="81"/>
      <c r="BN73" s="81"/>
      <c r="BO73" s="81"/>
      <c r="BP73" s="81"/>
      <c r="BQ73" s="81"/>
      <c r="BR73" s="81"/>
      <c r="BS73" s="81"/>
      <c r="BT73" s="81"/>
      <c r="BU73" s="81"/>
      <c r="BV73" s="81"/>
      <c r="BW73" s="81"/>
      <c r="BX73" s="81"/>
      <c r="BY73" s="81"/>
      <c r="BZ73" s="81"/>
      <c r="CA73" s="81"/>
      <c r="CB73" s="81"/>
      <c r="CC73" s="81"/>
      <c r="CD73" s="81"/>
      <c r="CE73" s="81"/>
      <c r="CF73" s="81"/>
      <c r="CG73" s="81"/>
      <c r="CH73" s="81"/>
      <c r="CI73" s="81"/>
      <c r="CJ73" s="81"/>
      <c r="CK73" s="81"/>
      <c r="CL73" s="81"/>
      <c r="CM73" s="81"/>
      <c r="CN73" s="81"/>
      <c r="CO73" s="81"/>
      <c r="CP73" s="81"/>
      <c r="CQ73" s="81"/>
      <c r="CR73" s="81"/>
      <c r="CS73" s="81"/>
      <c r="CT73" s="81"/>
      <c r="CU73" s="81"/>
      <c r="CV73" s="81"/>
      <c r="CW73" s="81"/>
      <c r="CX73" s="81"/>
      <c r="CY73" s="81"/>
      <c r="CZ73" s="81"/>
      <c r="DA73" s="81"/>
      <c r="DB73" s="81"/>
      <c r="DC73" s="81"/>
      <c r="DD73" s="81"/>
      <c r="DE73" s="81"/>
      <c r="DF73" s="81"/>
      <c r="DG73" s="81"/>
      <c r="DH73" s="81"/>
      <c r="DI73" s="81"/>
      <c r="DJ73" s="81"/>
      <c r="DK73" s="81"/>
      <c r="DL73" s="81"/>
      <c r="DM73" s="81"/>
      <c r="DN73" s="81"/>
      <c r="DO73" s="81"/>
      <c r="DP73" s="81"/>
      <c r="DQ73" s="81"/>
      <c r="DR73" s="81"/>
      <c r="DS73" s="81"/>
      <c r="DT73" s="81"/>
      <c r="DU73" s="81"/>
      <c r="DV73" s="81"/>
      <c r="DW73" s="81"/>
      <c r="DX73" s="81"/>
      <c r="DY73" s="81"/>
      <c r="DZ73" s="81"/>
      <c r="EA73" s="81"/>
      <c r="EB73" s="81"/>
      <c r="EC73" s="81"/>
      <c r="ED73" s="81"/>
    </row>
    <row r="74" spans="1:134" hidden="1" x14ac:dyDescent="0.25">
      <c r="A74" s="284"/>
      <c r="B74" s="83"/>
      <c r="C74" s="83"/>
      <c r="D74" s="83"/>
      <c r="E74" s="83"/>
      <c r="F74" s="84" t="s">
        <v>57</v>
      </c>
      <c r="G74" s="83"/>
      <c r="H74" s="83"/>
      <c r="I74" s="85"/>
      <c r="J74" s="85"/>
      <c r="K74" s="85"/>
      <c r="L74" s="85"/>
      <c r="M74" s="85"/>
      <c r="N74" s="85"/>
      <c r="O74" s="85"/>
      <c r="P74" s="85"/>
      <c r="Q74" s="196"/>
      <c r="R74" s="196"/>
      <c r="S74" s="196"/>
      <c r="T74" s="85"/>
      <c r="U74" s="85"/>
      <c r="V74" s="85"/>
      <c r="W74" s="85"/>
      <c r="X74" s="196"/>
      <c r="Y74" s="196"/>
      <c r="Z74" s="196"/>
      <c r="AA74" s="196"/>
      <c r="AB74" s="196"/>
      <c r="AC74" s="196"/>
      <c r="AD74" s="196"/>
      <c r="AE74" s="196"/>
      <c r="AF74" s="196"/>
      <c r="AG74" s="196"/>
      <c r="AH74" s="85"/>
      <c r="AI74" s="85"/>
      <c r="AJ74" s="85"/>
      <c r="AK74" s="85"/>
      <c r="AL74" s="85"/>
      <c r="AM74" s="85"/>
      <c r="AN74" s="86"/>
      <c r="AO74" s="86"/>
      <c r="AP74" s="86"/>
      <c r="AQ74" s="86"/>
      <c r="AR74" s="86"/>
      <c r="AS74" s="86"/>
      <c r="AT74" s="86"/>
      <c r="AU74" s="86"/>
      <c r="AV74" s="86"/>
      <c r="AW74" s="86"/>
      <c r="AX74" s="86"/>
      <c r="AY74" s="86"/>
      <c r="AZ74" s="87"/>
      <c r="BA74" s="87"/>
      <c r="BB74" s="87"/>
      <c r="BC74" s="86"/>
      <c r="BD74" s="86"/>
      <c r="BE74" s="86"/>
      <c r="BF74" s="86"/>
      <c r="BG74" s="86"/>
      <c r="BH74" s="86"/>
      <c r="BI74" s="86"/>
      <c r="BJ74" s="285"/>
      <c r="BK74" s="243"/>
      <c r="BL74" s="86"/>
      <c r="BM74" s="86"/>
      <c r="BN74" s="86"/>
      <c r="BO74" s="86"/>
      <c r="BP74" s="86"/>
      <c r="BQ74" s="86"/>
      <c r="BR74" s="86"/>
      <c r="BS74" s="86"/>
      <c r="BT74" s="86"/>
      <c r="BU74" s="86"/>
      <c r="BV74" s="86"/>
      <c r="BW74" s="86"/>
      <c r="BX74" s="86"/>
      <c r="BY74" s="86"/>
      <c r="BZ74" s="86"/>
      <c r="CA74" s="86"/>
      <c r="CB74" s="86"/>
      <c r="CC74" s="86"/>
      <c r="CD74" s="86"/>
      <c r="CE74" s="86"/>
      <c r="CF74" s="86"/>
      <c r="CG74" s="86"/>
      <c r="CH74" s="86"/>
      <c r="CI74" s="86"/>
      <c r="CJ74" s="86"/>
      <c r="CK74" s="86"/>
      <c r="CL74" s="86"/>
      <c r="CM74" s="86"/>
      <c r="CN74" s="86"/>
      <c r="CO74" s="86"/>
      <c r="CP74" s="86"/>
      <c r="CQ74" s="86"/>
      <c r="CR74" s="86"/>
      <c r="CS74" s="86"/>
      <c r="CT74" s="86"/>
      <c r="CU74" s="86"/>
      <c r="CV74" s="86"/>
      <c r="CW74" s="86"/>
      <c r="CX74" s="86"/>
      <c r="CY74" s="86"/>
      <c r="CZ74" s="86"/>
      <c r="DA74" s="86"/>
      <c r="DB74" s="86"/>
      <c r="DC74" s="86"/>
      <c r="DD74" s="86"/>
      <c r="DE74" s="86"/>
      <c r="DF74" s="86"/>
      <c r="DG74" s="86"/>
      <c r="DH74" s="86"/>
      <c r="DI74" s="86"/>
      <c r="DJ74" s="86"/>
      <c r="DK74" s="86"/>
      <c r="DL74" s="86"/>
      <c r="DM74" s="86"/>
      <c r="DN74" s="86"/>
      <c r="DO74" s="86"/>
      <c r="DP74" s="86"/>
      <c r="DQ74" s="86"/>
      <c r="DR74" s="86"/>
      <c r="DS74" s="86"/>
      <c r="DT74" s="86"/>
      <c r="DU74" s="86"/>
      <c r="DV74" s="86"/>
      <c r="DW74" s="86"/>
      <c r="DX74" s="86"/>
      <c r="DY74" s="86"/>
      <c r="DZ74" s="86"/>
      <c r="EA74" s="86"/>
      <c r="EB74" s="86"/>
      <c r="EC74" s="86"/>
      <c r="ED74" s="86"/>
    </row>
    <row r="75" spans="1:134" hidden="1" x14ac:dyDescent="0.25">
      <c r="A75" s="284"/>
      <c r="B75" s="83"/>
      <c r="C75" s="83"/>
      <c r="D75" s="83"/>
      <c r="E75" s="83"/>
      <c r="F75" s="84" t="s">
        <v>58</v>
      </c>
      <c r="G75" s="83"/>
      <c r="H75" s="83"/>
      <c r="I75" s="85"/>
      <c r="J75" s="85"/>
      <c r="K75" s="85"/>
      <c r="L75" s="85"/>
      <c r="M75" s="85"/>
      <c r="N75" s="85"/>
      <c r="O75" s="85"/>
      <c r="P75" s="85"/>
      <c r="Q75" s="196"/>
      <c r="R75" s="196"/>
      <c r="S75" s="196"/>
      <c r="T75" s="85"/>
      <c r="U75" s="85"/>
      <c r="V75" s="85"/>
      <c r="W75" s="85"/>
      <c r="X75" s="196"/>
      <c r="Y75" s="196"/>
      <c r="Z75" s="196"/>
      <c r="AA75" s="196"/>
      <c r="AB75" s="196"/>
      <c r="AC75" s="196"/>
      <c r="AD75" s="196"/>
      <c r="AE75" s="196"/>
      <c r="AF75" s="196"/>
      <c r="AG75" s="196"/>
      <c r="AH75" s="85"/>
      <c r="AI75" s="85"/>
      <c r="AJ75" s="85"/>
      <c r="AK75" s="85"/>
      <c r="AL75" s="85"/>
      <c r="AM75" s="85"/>
      <c r="AN75" s="86"/>
      <c r="AO75" s="86"/>
      <c r="AP75" s="86"/>
      <c r="AQ75" s="86"/>
      <c r="AR75" s="86"/>
      <c r="AS75" s="86"/>
      <c r="AT75" s="86"/>
      <c r="AU75" s="86"/>
      <c r="AV75" s="86"/>
      <c r="AW75" s="86"/>
      <c r="AX75" s="86"/>
      <c r="AY75" s="86"/>
      <c r="AZ75" s="87"/>
      <c r="BA75" s="87"/>
      <c r="BB75" s="87"/>
      <c r="BC75" s="86"/>
      <c r="BD75" s="86"/>
      <c r="BE75" s="86"/>
      <c r="BF75" s="86"/>
      <c r="BG75" s="86"/>
      <c r="BH75" s="86"/>
      <c r="BI75" s="86"/>
      <c r="BJ75" s="285"/>
      <c r="BK75" s="243"/>
      <c r="BL75" s="86"/>
      <c r="BM75" s="86"/>
      <c r="BN75" s="86"/>
      <c r="BO75" s="86"/>
      <c r="BP75" s="86"/>
      <c r="BQ75" s="86"/>
      <c r="BR75" s="86"/>
      <c r="BS75" s="86"/>
      <c r="BT75" s="86"/>
      <c r="BU75" s="86"/>
      <c r="BV75" s="86"/>
      <c r="BW75" s="86"/>
      <c r="BX75" s="86"/>
      <c r="BY75" s="86"/>
      <c r="BZ75" s="86"/>
      <c r="CA75" s="86"/>
      <c r="CB75" s="86"/>
      <c r="CC75" s="86"/>
      <c r="CD75" s="86"/>
      <c r="CE75" s="86"/>
      <c r="CF75" s="86"/>
      <c r="CG75" s="86"/>
      <c r="CH75" s="86"/>
      <c r="CI75" s="86"/>
      <c r="CJ75" s="86"/>
      <c r="CK75" s="86"/>
      <c r="CL75" s="86"/>
      <c r="CM75" s="86"/>
      <c r="CN75" s="86"/>
      <c r="CO75" s="86"/>
      <c r="CP75" s="86"/>
      <c r="CQ75" s="86"/>
      <c r="CR75" s="86"/>
      <c r="CS75" s="86"/>
      <c r="CT75" s="86"/>
      <c r="CU75" s="86"/>
      <c r="CV75" s="86"/>
      <c r="CW75" s="86"/>
      <c r="CX75" s="86"/>
      <c r="CY75" s="86"/>
      <c r="CZ75" s="86"/>
      <c r="DA75" s="86"/>
      <c r="DB75" s="86"/>
      <c r="DC75" s="86"/>
      <c r="DD75" s="86"/>
      <c r="DE75" s="86"/>
      <c r="DF75" s="86"/>
      <c r="DG75" s="86"/>
      <c r="DH75" s="86"/>
      <c r="DI75" s="86"/>
      <c r="DJ75" s="86"/>
      <c r="DK75" s="86"/>
      <c r="DL75" s="86"/>
      <c r="DM75" s="86"/>
      <c r="DN75" s="86"/>
      <c r="DO75" s="86"/>
      <c r="DP75" s="86"/>
      <c r="DQ75" s="86"/>
      <c r="DR75" s="86"/>
      <c r="DS75" s="86"/>
      <c r="DT75" s="86"/>
      <c r="DU75" s="86"/>
      <c r="DV75" s="86"/>
      <c r="DW75" s="86"/>
      <c r="DX75" s="86"/>
      <c r="DY75" s="86"/>
      <c r="DZ75" s="86"/>
      <c r="EA75" s="86"/>
      <c r="EB75" s="86"/>
      <c r="EC75" s="86"/>
      <c r="ED75" s="86"/>
    </row>
    <row r="76" spans="1:134" ht="31.5" hidden="1" x14ac:dyDescent="0.25">
      <c r="A76" s="282">
        <v>3</v>
      </c>
      <c r="B76" s="73"/>
      <c r="C76" s="73"/>
      <c r="D76" s="73"/>
      <c r="E76" s="73"/>
      <c r="F76" s="74" t="s">
        <v>79</v>
      </c>
      <c r="G76" s="73"/>
      <c r="H76" s="73"/>
      <c r="I76" s="75"/>
      <c r="J76" s="75"/>
      <c r="K76" s="75"/>
      <c r="L76" s="75"/>
      <c r="M76" s="75"/>
      <c r="N76" s="75"/>
      <c r="O76" s="75"/>
      <c r="P76" s="75"/>
      <c r="Q76" s="97"/>
      <c r="R76" s="97"/>
      <c r="S76" s="97"/>
      <c r="T76" s="75"/>
      <c r="U76" s="75"/>
      <c r="V76" s="75"/>
      <c r="W76" s="75"/>
      <c r="X76" s="97"/>
      <c r="Y76" s="97"/>
      <c r="Z76" s="97"/>
      <c r="AA76" s="97"/>
      <c r="AB76" s="97"/>
      <c r="AC76" s="97"/>
      <c r="AD76" s="97"/>
      <c r="AE76" s="97"/>
      <c r="AF76" s="97"/>
      <c r="AG76" s="97"/>
      <c r="AH76" s="75"/>
      <c r="AI76" s="75"/>
      <c r="AJ76" s="75"/>
      <c r="AK76" s="75"/>
      <c r="AL76" s="75"/>
      <c r="AM76" s="75"/>
      <c r="AN76" s="76"/>
      <c r="AO76" s="76"/>
      <c r="AP76" s="76"/>
      <c r="AQ76" s="76"/>
      <c r="AR76" s="76"/>
      <c r="AS76" s="76"/>
      <c r="AT76" s="76"/>
      <c r="AU76" s="76"/>
      <c r="AV76" s="76"/>
      <c r="AW76" s="76"/>
      <c r="AX76" s="76"/>
      <c r="AY76" s="76"/>
      <c r="AZ76" s="77"/>
      <c r="BA76" s="77"/>
      <c r="BB76" s="77"/>
      <c r="BC76" s="76"/>
      <c r="BD76" s="76"/>
      <c r="BE76" s="76"/>
      <c r="BF76" s="76"/>
      <c r="BG76" s="76"/>
      <c r="BH76" s="76"/>
      <c r="BI76" s="76"/>
      <c r="BJ76" s="283"/>
      <c r="BK76" s="241"/>
      <c r="BL76" s="76"/>
      <c r="BM76" s="76"/>
      <c r="BN76" s="76"/>
      <c r="BO76" s="76"/>
      <c r="BP76" s="76"/>
      <c r="BQ76" s="76"/>
      <c r="BR76" s="76"/>
      <c r="BS76" s="76"/>
      <c r="BT76" s="76"/>
      <c r="BU76" s="76"/>
      <c r="BV76" s="76"/>
      <c r="BW76" s="76"/>
      <c r="BX76" s="76"/>
      <c r="BY76" s="76"/>
      <c r="BZ76" s="76"/>
      <c r="CA76" s="76"/>
      <c r="CB76" s="76"/>
      <c r="CC76" s="76"/>
      <c r="CD76" s="76"/>
      <c r="CE76" s="76"/>
      <c r="CF76" s="76"/>
      <c r="CG76" s="76"/>
      <c r="CH76" s="76"/>
      <c r="CI76" s="76"/>
      <c r="CJ76" s="76"/>
      <c r="CK76" s="76"/>
      <c r="CL76" s="76"/>
      <c r="CM76" s="76"/>
      <c r="CN76" s="76"/>
      <c r="CO76" s="76"/>
      <c r="CP76" s="76"/>
      <c r="CQ76" s="76"/>
      <c r="CR76" s="76"/>
      <c r="CS76" s="76"/>
      <c r="CT76" s="76"/>
      <c r="CU76" s="76"/>
      <c r="CV76" s="76"/>
      <c r="CW76" s="76"/>
      <c r="CX76" s="76"/>
      <c r="CY76" s="76"/>
      <c r="CZ76" s="76"/>
      <c r="DA76" s="76"/>
      <c r="DB76" s="76"/>
      <c r="DC76" s="76"/>
      <c r="DD76" s="76"/>
      <c r="DE76" s="76"/>
      <c r="DF76" s="76"/>
      <c r="DG76" s="76"/>
      <c r="DH76" s="76"/>
      <c r="DI76" s="76"/>
      <c r="DJ76" s="76"/>
      <c r="DK76" s="76"/>
      <c r="DL76" s="76"/>
      <c r="DM76" s="76"/>
      <c r="DN76" s="76"/>
      <c r="DO76" s="76"/>
      <c r="DP76" s="76"/>
      <c r="DQ76" s="76"/>
      <c r="DR76" s="76"/>
      <c r="DS76" s="76"/>
      <c r="DT76" s="76"/>
      <c r="DU76" s="76"/>
      <c r="DV76" s="76"/>
      <c r="DW76" s="76"/>
      <c r="DX76" s="76"/>
      <c r="DY76" s="76"/>
      <c r="DZ76" s="76"/>
      <c r="EA76" s="76"/>
      <c r="EB76" s="76"/>
      <c r="EC76" s="76"/>
      <c r="ED76" s="76"/>
    </row>
    <row r="77" spans="1:134" ht="45.75" hidden="1" x14ac:dyDescent="0.25">
      <c r="A77" s="274"/>
      <c r="B77" s="56"/>
      <c r="C77" s="56"/>
      <c r="D77" s="56"/>
      <c r="E77" s="56"/>
      <c r="F77" s="57" t="s">
        <v>56</v>
      </c>
      <c r="G77" s="56"/>
      <c r="H77" s="56"/>
      <c r="I77" s="58"/>
      <c r="J77" s="58"/>
      <c r="K77" s="58"/>
      <c r="L77" s="58"/>
      <c r="M77" s="58"/>
      <c r="N77" s="58"/>
      <c r="O77" s="58"/>
      <c r="P77" s="58"/>
      <c r="Q77" s="192"/>
      <c r="R77" s="192"/>
      <c r="S77" s="192"/>
      <c r="T77" s="58"/>
      <c r="U77" s="58"/>
      <c r="V77" s="58"/>
      <c r="W77" s="58"/>
      <c r="X77" s="192"/>
      <c r="Y77" s="192"/>
      <c r="Z77" s="192"/>
      <c r="AA77" s="192"/>
      <c r="AB77" s="192"/>
      <c r="AC77" s="192"/>
      <c r="AD77" s="192"/>
      <c r="AE77" s="192"/>
      <c r="AF77" s="192"/>
      <c r="AG77" s="192"/>
      <c r="AH77" s="58"/>
      <c r="AI77" s="58"/>
      <c r="AJ77" s="58"/>
      <c r="AK77" s="58"/>
      <c r="AL77" s="58"/>
      <c r="AM77" s="58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60"/>
      <c r="BA77" s="60"/>
      <c r="BB77" s="60"/>
      <c r="BC77" s="59"/>
      <c r="BD77" s="59"/>
      <c r="BE77" s="59"/>
      <c r="BF77" s="59"/>
      <c r="BG77" s="59"/>
      <c r="BH77" s="59"/>
      <c r="BI77" s="59"/>
      <c r="BJ77" s="275"/>
      <c r="BK77" s="238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  <c r="CD77" s="59"/>
      <c r="CE77" s="59"/>
      <c r="CF77" s="59"/>
      <c r="CG77" s="59"/>
      <c r="CH77" s="59"/>
      <c r="CI77" s="59"/>
      <c r="CJ77" s="59"/>
      <c r="CK77" s="59"/>
      <c r="CL77" s="59"/>
      <c r="CM77" s="59"/>
      <c r="CN77" s="59"/>
      <c r="CO77" s="59"/>
      <c r="CP77" s="59"/>
      <c r="CQ77" s="59"/>
      <c r="CR77" s="59"/>
      <c r="CS77" s="59"/>
      <c r="CT77" s="59"/>
      <c r="CU77" s="59"/>
      <c r="CV77" s="59"/>
      <c r="CW77" s="59"/>
      <c r="CX77" s="59"/>
      <c r="CY77" s="59"/>
      <c r="CZ77" s="59"/>
      <c r="DA77" s="59"/>
      <c r="DB77" s="59"/>
      <c r="DC77" s="59"/>
      <c r="DD77" s="59"/>
      <c r="DE77" s="59"/>
      <c r="DF77" s="59"/>
      <c r="DG77" s="59"/>
      <c r="DH77" s="59"/>
      <c r="DI77" s="59"/>
      <c r="DJ77" s="59"/>
      <c r="DK77" s="59"/>
      <c r="DL77" s="59"/>
      <c r="DM77" s="59"/>
      <c r="DN77" s="59"/>
      <c r="DO77" s="59"/>
      <c r="DP77" s="59"/>
      <c r="DQ77" s="59"/>
      <c r="DR77" s="59"/>
      <c r="DS77" s="59"/>
      <c r="DT77" s="59"/>
      <c r="DU77" s="59"/>
      <c r="DV77" s="59"/>
      <c r="DW77" s="59"/>
      <c r="DX77" s="59"/>
      <c r="DY77" s="59"/>
      <c r="DZ77" s="59"/>
      <c r="EA77" s="59"/>
      <c r="EB77" s="59"/>
      <c r="EC77" s="59"/>
      <c r="ED77" s="59"/>
    </row>
    <row r="78" spans="1:134" hidden="1" x14ac:dyDescent="0.25">
      <c r="A78" s="272"/>
      <c r="B78" s="51"/>
      <c r="C78" s="51"/>
      <c r="D78" s="51"/>
      <c r="E78" s="51"/>
      <c r="F78" s="52" t="s">
        <v>80</v>
      </c>
      <c r="G78" s="51"/>
      <c r="H78" s="51"/>
      <c r="I78" s="53"/>
      <c r="J78" s="53"/>
      <c r="K78" s="53"/>
      <c r="L78" s="53"/>
      <c r="M78" s="53"/>
      <c r="N78" s="53"/>
      <c r="O78" s="53"/>
      <c r="P78" s="53"/>
      <c r="Q78" s="191"/>
      <c r="R78" s="191"/>
      <c r="S78" s="191"/>
      <c r="T78" s="53"/>
      <c r="U78" s="53"/>
      <c r="V78" s="53"/>
      <c r="W78" s="53"/>
      <c r="X78" s="191"/>
      <c r="Y78" s="191"/>
      <c r="Z78" s="191"/>
      <c r="AA78" s="191"/>
      <c r="AB78" s="191"/>
      <c r="AC78" s="191"/>
      <c r="AD78" s="191"/>
      <c r="AE78" s="191"/>
      <c r="AF78" s="191"/>
      <c r="AG78" s="191"/>
      <c r="AH78" s="53"/>
      <c r="AI78" s="53"/>
      <c r="AJ78" s="53"/>
      <c r="AK78" s="53"/>
      <c r="AL78" s="53"/>
      <c r="AM78" s="53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5"/>
      <c r="BA78" s="55"/>
      <c r="BB78" s="55"/>
      <c r="BC78" s="54"/>
      <c r="BD78" s="54"/>
      <c r="BE78" s="54"/>
      <c r="BF78" s="54"/>
      <c r="BG78" s="54"/>
      <c r="BH78" s="54"/>
      <c r="BI78" s="54"/>
      <c r="BJ78" s="273"/>
      <c r="BK78" s="237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4"/>
      <c r="DK78" s="54"/>
      <c r="DL78" s="54"/>
      <c r="DM78" s="54"/>
      <c r="DN78" s="54"/>
      <c r="DO78" s="54"/>
      <c r="DP78" s="54"/>
      <c r="DQ78" s="54"/>
      <c r="DR78" s="54"/>
      <c r="DS78" s="54"/>
      <c r="DT78" s="54"/>
      <c r="DU78" s="54"/>
      <c r="DV78" s="54"/>
      <c r="DW78" s="54"/>
      <c r="DX78" s="54"/>
      <c r="DY78" s="54"/>
      <c r="DZ78" s="54"/>
      <c r="EA78" s="54"/>
      <c r="EB78" s="54"/>
      <c r="EC78" s="54"/>
      <c r="ED78" s="54"/>
    </row>
    <row r="79" spans="1:134" hidden="1" x14ac:dyDescent="0.25">
      <c r="A79" s="272"/>
      <c r="B79" s="51"/>
      <c r="C79" s="51"/>
      <c r="D79" s="51"/>
      <c r="E79" s="51"/>
      <c r="F79" s="52" t="s">
        <v>81</v>
      </c>
      <c r="G79" s="51"/>
      <c r="H79" s="51"/>
      <c r="I79" s="53"/>
      <c r="J79" s="53"/>
      <c r="K79" s="53"/>
      <c r="L79" s="53"/>
      <c r="M79" s="53"/>
      <c r="N79" s="53"/>
      <c r="O79" s="53"/>
      <c r="P79" s="53"/>
      <c r="Q79" s="191"/>
      <c r="R79" s="191"/>
      <c r="S79" s="191"/>
      <c r="T79" s="53"/>
      <c r="U79" s="53"/>
      <c r="V79" s="53"/>
      <c r="W79" s="53"/>
      <c r="X79" s="191"/>
      <c r="Y79" s="191"/>
      <c r="Z79" s="191"/>
      <c r="AA79" s="191"/>
      <c r="AB79" s="191"/>
      <c r="AC79" s="191"/>
      <c r="AD79" s="191"/>
      <c r="AE79" s="191"/>
      <c r="AF79" s="191"/>
      <c r="AG79" s="191"/>
      <c r="AH79" s="53"/>
      <c r="AI79" s="53"/>
      <c r="AJ79" s="53"/>
      <c r="AK79" s="53"/>
      <c r="AL79" s="53"/>
      <c r="AM79" s="53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5"/>
      <c r="BA79" s="55"/>
      <c r="BB79" s="55"/>
      <c r="BC79" s="54"/>
      <c r="BD79" s="54"/>
      <c r="BE79" s="54"/>
      <c r="BF79" s="54"/>
      <c r="BG79" s="54"/>
      <c r="BH79" s="54"/>
      <c r="BI79" s="54"/>
      <c r="BJ79" s="273"/>
      <c r="BK79" s="237"/>
      <c r="BL79" s="54"/>
      <c r="BM79" s="54"/>
      <c r="BN79" s="54"/>
      <c r="BO79" s="54"/>
      <c r="BP79" s="54"/>
      <c r="BQ79" s="54"/>
      <c r="BR79" s="54"/>
      <c r="BS79" s="54"/>
      <c r="BT79" s="54"/>
      <c r="BU79" s="54"/>
      <c r="BV79" s="54"/>
      <c r="BW79" s="54"/>
      <c r="BX79" s="54"/>
      <c r="BY79" s="54"/>
      <c r="BZ79" s="54"/>
      <c r="CA79" s="54"/>
      <c r="CB79" s="54"/>
      <c r="CC79" s="54"/>
      <c r="CD79" s="54"/>
      <c r="CE79" s="54"/>
      <c r="CF79" s="54"/>
      <c r="CG79" s="54"/>
      <c r="CH79" s="54"/>
      <c r="CI79" s="54"/>
      <c r="CJ79" s="54"/>
      <c r="CK79" s="54"/>
      <c r="CL79" s="54"/>
      <c r="CM79" s="54"/>
      <c r="CN79" s="54"/>
      <c r="CO79" s="54"/>
      <c r="CP79" s="54"/>
      <c r="CQ79" s="54"/>
      <c r="CR79" s="54"/>
      <c r="CS79" s="54"/>
      <c r="CT79" s="54"/>
      <c r="CU79" s="54"/>
      <c r="CV79" s="54"/>
      <c r="CW79" s="54"/>
      <c r="CX79" s="54"/>
      <c r="CY79" s="54"/>
      <c r="CZ79" s="54"/>
      <c r="DA79" s="54"/>
      <c r="DB79" s="54"/>
      <c r="DC79" s="54"/>
      <c r="DD79" s="54"/>
      <c r="DE79" s="54"/>
      <c r="DF79" s="54"/>
      <c r="DG79" s="54"/>
      <c r="DH79" s="54"/>
      <c r="DI79" s="54"/>
      <c r="DJ79" s="54"/>
      <c r="DK79" s="54"/>
      <c r="DL79" s="54"/>
      <c r="DM79" s="54"/>
      <c r="DN79" s="54"/>
      <c r="DO79" s="54"/>
      <c r="DP79" s="54"/>
      <c r="DQ79" s="54"/>
      <c r="DR79" s="54"/>
      <c r="DS79" s="54"/>
      <c r="DT79" s="54"/>
      <c r="DU79" s="54"/>
      <c r="DV79" s="54"/>
      <c r="DW79" s="54"/>
      <c r="DX79" s="54"/>
      <c r="DY79" s="54"/>
      <c r="DZ79" s="54"/>
      <c r="EA79" s="54"/>
      <c r="EB79" s="54"/>
      <c r="EC79" s="54"/>
      <c r="ED79" s="54"/>
    </row>
    <row r="80" spans="1:134" ht="30.75" hidden="1" x14ac:dyDescent="0.25">
      <c r="A80" s="272"/>
      <c r="B80" s="88"/>
      <c r="C80" s="88"/>
      <c r="D80" s="88"/>
      <c r="E80" s="88"/>
      <c r="F80" s="52" t="s">
        <v>82</v>
      </c>
      <c r="G80" s="88"/>
      <c r="H80" s="88"/>
      <c r="I80" s="89"/>
      <c r="J80" s="89"/>
      <c r="K80" s="89"/>
      <c r="L80" s="89"/>
      <c r="M80" s="89"/>
      <c r="N80" s="89"/>
      <c r="O80" s="89"/>
      <c r="P80" s="89"/>
      <c r="Q80" s="197"/>
      <c r="R80" s="197"/>
      <c r="S80" s="197"/>
      <c r="T80" s="89"/>
      <c r="U80" s="89"/>
      <c r="V80" s="89"/>
      <c r="W80" s="89"/>
      <c r="X80" s="197"/>
      <c r="Y80" s="197"/>
      <c r="Z80" s="197"/>
      <c r="AA80" s="197"/>
      <c r="AB80" s="197"/>
      <c r="AC80" s="197"/>
      <c r="AD80" s="197"/>
      <c r="AE80" s="197"/>
      <c r="AF80" s="197"/>
      <c r="AG80" s="197"/>
      <c r="AH80" s="89"/>
      <c r="AI80" s="89"/>
      <c r="AJ80" s="89"/>
      <c r="AK80" s="89"/>
      <c r="AL80" s="89"/>
      <c r="AM80" s="89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1"/>
      <c r="BA80" s="91"/>
      <c r="BB80" s="91"/>
      <c r="BC80" s="90"/>
      <c r="BD80" s="90"/>
      <c r="BE80" s="90"/>
      <c r="BF80" s="90"/>
      <c r="BG80" s="90"/>
      <c r="BH80" s="90"/>
      <c r="BI80" s="90"/>
      <c r="BJ80" s="286"/>
      <c r="BK80" s="244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  <c r="CD80" s="90"/>
      <c r="CE80" s="90"/>
      <c r="CF80" s="90"/>
      <c r="CG80" s="90"/>
      <c r="CH80" s="90"/>
      <c r="CI80" s="90"/>
      <c r="CJ80" s="90"/>
      <c r="CK80" s="90"/>
      <c r="CL80" s="90"/>
      <c r="CM80" s="90"/>
      <c r="CN80" s="90"/>
      <c r="CO80" s="90"/>
      <c r="CP80" s="90"/>
      <c r="CQ80" s="90"/>
      <c r="CR80" s="90"/>
      <c r="CS80" s="90"/>
      <c r="CT80" s="90"/>
      <c r="CU80" s="90"/>
      <c r="CV80" s="90"/>
      <c r="CW80" s="90"/>
      <c r="CX80" s="90"/>
      <c r="CY80" s="90"/>
      <c r="CZ80" s="90"/>
      <c r="DA80" s="90"/>
      <c r="DB80" s="90"/>
      <c r="DC80" s="90"/>
      <c r="DD80" s="90"/>
      <c r="DE80" s="90"/>
      <c r="DF80" s="90"/>
      <c r="DG80" s="90"/>
      <c r="DH80" s="90"/>
      <c r="DI80" s="90"/>
      <c r="DJ80" s="90"/>
      <c r="DK80" s="90"/>
      <c r="DL80" s="90"/>
      <c r="DM80" s="90"/>
      <c r="DN80" s="90"/>
      <c r="DO80" s="90"/>
      <c r="DP80" s="90"/>
      <c r="DQ80" s="90"/>
      <c r="DR80" s="90"/>
      <c r="DS80" s="90"/>
      <c r="DT80" s="90"/>
      <c r="DU80" s="90"/>
      <c r="DV80" s="90"/>
      <c r="DW80" s="90"/>
      <c r="DX80" s="90"/>
      <c r="DY80" s="90"/>
      <c r="DZ80" s="90"/>
      <c r="EA80" s="90"/>
      <c r="EB80" s="90"/>
      <c r="EC80" s="90"/>
      <c r="ED80" s="90"/>
    </row>
    <row r="81" spans="1:136" hidden="1" x14ac:dyDescent="0.25">
      <c r="A81" s="272"/>
      <c r="B81" s="88"/>
      <c r="C81" s="88"/>
      <c r="D81" s="88"/>
      <c r="E81" s="88"/>
      <c r="F81" s="52" t="s">
        <v>12</v>
      </c>
      <c r="G81" s="88"/>
      <c r="H81" s="88"/>
      <c r="I81" s="89"/>
      <c r="J81" s="89"/>
      <c r="K81" s="89"/>
      <c r="L81" s="89"/>
      <c r="M81" s="89"/>
      <c r="N81" s="89"/>
      <c r="O81" s="89"/>
      <c r="P81" s="89"/>
      <c r="Q81" s="197"/>
      <c r="R81" s="197"/>
      <c r="S81" s="197"/>
      <c r="T81" s="89"/>
      <c r="U81" s="89"/>
      <c r="V81" s="89"/>
      <c r="W81" s="89"/>
      <c r="X81" s="197"/>
      <c r="Y81" s="197"/>
      <c r="Z81" s="197"/>
      <c r="AA81" s="197"/>
      <c r="AB81" s="197"/>
      <c r="AC81" s="197"/>
      <c r="AD81" s="197"/>
      <c r="AE81" s="197"/>
      <c r="AF81" s="197"/>
      <c r="AG81" s="197"/>
      <c r="AH81" s="89"/>
      <c r="AI81" s="89"/>
      <c r="AJ81" s="89"/>
      <c r="AK81" s="89"/>
      <c r="AL81" s="89"/>
      <c r="AM81" s="89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1"/>
      <c r="BA81" s="91"/>
      <c r="BB81" s="91"/>
      <c r="BC81" s="90"/>
      <c r="BD81" s="90"/>
      <c r="BE81" s="90"/>
      <c r="BF81" s="90"/>
      <c r="BG81" s="90"/>
      <c r="BH81" s="90"/>
      <c r="BI81" s="90"/>
      <c r="BJ81" s="286"/>
      <c r="BK81" s="244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90"/>
      <c r="CJ81" s="90"/>
      <c r="CK81" s="90"/>
      <c r="CL81" s="90"/>
      <c r="CM81" s="90"/>
      <c r="CN81" s="90"/>
      <c r="CO81" s="90"/>
      <c r="CP81" s="90"/>
      <c r="CQ81" s="90"/>
      <c r="CR81" s="90"/>
      <c r="CS81" s="90"/>
      <c r="CT81" s="90"/>
      <c r="CU81" s="90"/>
      <c r="CV81" s="90"/>
      <c r="CW81" s="90"/>
      <c r="CX81" s="90"/>
      <c r="CY81" s="90"/>
      <c r="CZ81" s="90"/>
      <c r="DA81" s="90"/>
      <c r="DB81" s="90"/>
      <c r="DC81" s="90"/>
      <c r="DD81" s="90"/>
      <c r="DE81" s="90"/>
      <c r="DF81" s="90"/>
      <c r="DG81" s="90"/>
      <c r="DH81" s="90"/>
      <c r="DI81" s="90"/>
      <c r="DJ81" s="90"/>
      <c r="DK81" s="90"/>
      <c r="DL81" s="90"/>
      <c r="DM81" s="90"/>
      <c r="DN81" s="90"/>
      <c r="DO81" s="90"/>
      <c r="DP81" s="90"/>
      <c r="DQ81" s="90"/>
      <c r="DR81" s="90"/>
      <c r="DS81" s="90"/>
      <c r="DT81" s="90"/>
      <c r="DU81" s="90"/>
      <c r="DV81" s="90"/>
      <c r="DW81" s="90"/>
      <c r="DX81" s="90"/>
      <c r="DY81" s="90"/>
      <c r="DZ81" s="90"/>
      <c r="EA81" s="90"/>
      <c r="EB81" s="90"/>
      <c r="EC81" s="90"/>
      <c r="ED81" s="90"/>
    </row>
    <row r="82" spans="1:136" hidden="1" x14ac:dyDescent="0.25">
      <c r="A82" s="272"/>
      <c r="B82" s="88"/>
      <c r="C82" s="88"/>
      <c r="D82" s="88"/>
      <c r="E82" s="88"/>
      <c r="F82" s="52" t="s">
        <v>13</v>
      </c>
      <c r="G82" s="88"/>
      <c r="H82" s="88"/>
      <c r="I82" s="89"/>
      <c r="J82" s="89"/>
      <c r="K82" s="89"/>
      <c r="L82" s="89"/>
      <c r="M82" s="89"/>
      <c r="N82" s="89"/>
      <c r="O82" s="89"/>
      <c r="P82" s="89"/>
      <c r="Q82" s="197"/>
      <c r="R82" s="197"/>
      <c r="S82" s="197"/>
      <c r="T82" s="89"/>
      <c r="U82" s="89"/>
      <c r="V82" s="89"/>
      <c r="W82" s="89"/>
      <c r="X82" s="197"/>
      <c r="Y82" s="197"/>
      <c r="Z82" s="197"/>
      <c r="AA82" s="197"/>
      <c r="AB82" s="197"/>
      <c r="AC82" s="197"/>
      <c r="AD82" s="197"/>
      <c r="AE82" s="197"/>
      <c r="AF82" s="197"/>
      <c r="AG82" s="197"/>
      <c r="AH82" s="89"/>
      <c r="AI82" s="89"/>
      <c r="AJ82" s="89"/>
      <c r="AK82" s="89"/>
      <c r="AL82" s="89"/>
      <c r="AM82" s="89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1"/>
      <c r="BA82" s="91"/>
      <c r="BB82" s="91"/>
      <c r="BC82" s="90"/>
      <c r="BD82" s="90"/>
      <c r="BE82" s="90"/>
      <c r="BF82" s="90"/>
      <c r="BG82" s="90"/>
      <c r="BH82" s="90"/>
      <c r="BI82" s="90"/>
      <c r="BJ82" s="286"/>
      <c r="BK82" s="244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  <c r="CD82" s="90"/>
      <c r="CE82" s="90"/>
      <c r="CF82" s="90"/>
      <c r="CG82" s="90"/>
      <c r="CH82" s="90"/>
      <c r="CI82" s="90"/>
      <c r="CJ82" s="90"/>
      <c r="CK82" s="90"/>
      <c r="CL82" s="90"/>
      <c r="CM82" s="90"/>
      <c r="CN82" s="90"/>
      <c r="CO82" s="90"/>
      <c r="CP82" s="90"/>
      <c r="CQ82" s="90"/>
      <c r="CR82" s="90"/>
      <c r="CS82" s="90"/>
      <c r="CT82" s="90"/>
      <c r="CU82" s="90"/>
      <c r="CV82" s="90"/>
      <c r="CW82" s="90"/>
      <c r="CX82" s="90"/>
      <c r="CY82" s="90"/>
      <c r="CZ82" s="90"/>
      <c r="DA82" s="90"/>
      <c r="DB82" s="90"/>
      <c r="DC82" s="90"/>
      <c r="DD82" s="90"/>
      <c r="DE82" s="90"/>
      <c r="DF82" s="90"/>
      <c r="DG82" s="90"/>
      <c r="DH82" s="90"/>
      <c r="DI82" s="90"/>
      <c r="DJ82" s="90"/>
      <c r="DK82" s="90"/>
      <c r="DL82" s="90"/>
      <c r="DM82" s="90"/>
      <c r="DN82" s="90"/>
      <c r="DO82" s="90"/>
      <c r="DP82" s="90"/>
      <c r="DQ82" s="90"/>
      <c r="DR82" s="90"/>
      <c r="DS82" s="90"/>
      <c r="DT82" s="90"/>
      <c r="DU82" s="90"/>
      <c r="DV82" s="90"/>
      <c r="DW82" s="90"/>
      <c r="DX82" s="90"/>
      <c r="DY82" s="90"/>
      <c r="DZ82" s="90"/>
      <c r="EA82" s="90"/>
      <c r="EB82" s="90"/>
      <c r="EC82" s="90"/>
      <c r="ED82" s="90"/>
    </row>
    <row r="83" spans="1:136" hidden="1" x14ac:dyDescent="0.25">
      <c r="A83" s="287"/>
      <c r="B83" s="51"/>
      <c r="C83" s="51"/>
      <c r="D83" s="51"/>
      <c r="E83" s="51"/>
      <c r="F83" s="92"/>
      <c r="G83" s="51"/>
      <c r="H83" s="51"/>
      <c r="I83" s="53"/>
      <c r="J83" s="53"/>
      <c r="K83" s="53"/>
      <c r="L83" s="53"/>
      <c r="M83" s="53"/>
      <c r="N83" s="53"/>
      <c r="O83" s="53"/>
      <c r="P83" s="53"/>
      <c r="Q83" s="191"/>
      <c r="R83" s="191"/>
      <c r="S83" s="191"/>
      <c r="T83" s="53"/>
      <c r="U83" s="53"/>
      <c r="V83" s="53"/>
      <c r="W83" s="53"/>
      <c r="X83" s="191"/>
      <c r="Y83" s="191"/>
      <c r="Z83" s="191"/>
      <c r="AA83" s="191"/>
      <c r="AB83" s="191"/>
      <c r="AC83" s="191"/>
      <c r="AD83" s="191"/>
      <c r="AE83" s="191"/>
      <c r="AF83" s="191"/>
      <c r="AG83" s="191"/>
      <c r="AH83" s="53"/>
      <c r="AI83" s="53"/>
      <c r="AJ83" s="53"/>
      <c r="AK83" s="53"/>
      <c r="AL83" s="53"/>
      <c r="AM83" s="53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5"/>
      <c r="BA83" s="55"/>
      <c r="BB83" s="55"/>
      <c r="BC83" s="54"/>
      <c r="BD83" s="54"/>
      <c r="BE83" s="54"/>
      <c r="BF83" s="54"/>
      <c r="BG83" s="54"/>
      <c r="BH83" s="54"/>
      <c r="BI83" s="54"/>
      <c r="BJ83" s="273"/>
      <c r="BK83" s="237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  <c r="CI83" s="54"/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4"/>
      <c r="CW83" s="54"/>
      <c r="CX83" s="54"/>
      <c r="CY83" s="54"/>
      <c r="CZ83" s="54"/>
      <c r="DA83" s="54"/>
      <c r="DB83" s="54"/>
      <c r="DC83" s="54"/>
      <c r="DD83" s="54"/>
      <c r="DE83" s="54"/>
      <c r="DF83" s="54"/>
      <c r="DG83" s="54"/>
      <c r="DH83" s="54"/>
      <c r="DI83" s="54"/>
      <c r="DJ83" s="54"/>
      <c r="DK83" s="54"/>
      <c r="DL83" s="54"/>
      <c r="DM83" s="54"/>
      <c r="DN83" s="54"/>
      <c r="DO83" s="54"/>
      <c r="DP83" s="54"/>
      <c r="DQ83" s="54"/>
      <c r="DR83" s="54"/>
      <c r="DS83" s="54"/>
      <c r="DT83" s="54"/>
      <c r="DU83" s="54"/>
      <c r="DV83" s="54"/>
      <c r="DW83" s="54"/>
      <c r="DX83" s="54"/>
      <c r="DY83" s="54"/>
      <c r="DZ83" s="54"/>
      <c r="EA83" s="54"/>
      <c r="EB83" s="54"/>
      <c r="EC83" s="54"/>
      <c r="ED83" s="54"/>
    </row>
    <row r="84" spans="1:136" ht="31.5" hidden="1" x14ac:dyDescent="0.25">
      <c r="A84" s="282">
        <v>4</v>
      </c>
      <c r="B84" s="73"/>
      <c r="C84" s="73"/>
      <c r="D84" s="73"/>
      <c r="E84" s="73"/>
      <c r="F84" s="74" t="s">
        <v>83</v>
      </c>
      <c r="G84" s="73"/>
      <c r="H84" s="73"/>
      <c r="I84" s="75"/>
      <c r="J84" s="75"/>
      <c r="K84" s="75"/>
      <c r="L84" s="75"/>
      <c r="M84" s="75"/>
      <c r="N84" s="75"/>
      <c r="O84" s="75"/>
      <c r="P84" s="75"/>
      <c r="Q84" s="97"/>
      <c r="R84" s="97"/>
      <c r="S84" s="97"/>
      <c r="T84" s="75"/>
      <c r="U84" s="75"/>
      <c r="V84" s="75"/>
      <c r="W84" s="75"/>
      <c r="X84" s="97"/>
      <c r="Y84" s="97"/>
      <c r="Z84" s="97"/>
      <c r="AA84" s="97"/>
      <c r="AB84" s="97"/>
      <c r="AC84" s="97"/>
      <c r="AD84" s="97"/>
      <c r="AE84" s="97"/>
      <c r="AF84" s="97"/>
      <c r="AG84" s="97"/>
      <c r="AH84" s="75"/>
      <c r="AI84" s="75"/>
      <c r="AJ84" s="75"/>
      <c r="AK84" s="75"/>
      <c r="AL84" s="75"/>
      <c r="AM84" s="75"/>
      <c r="AN84" s="76"/>
      <c r="AO84" s="76"/>
      <c r="AP84" s="76"/>
      <c r="AQ84" s="76"/>
      <c r="AR84" s="76"/>
      <c r="AS84" s="76"/>
      <c r="AT84" s="76"/>
      <c r="AU84" s="76"/>
      <c r="AV84" s="76"/>
      <c r="AW84" s="76"/>
      <c r="AX84" s="76"/>
      <c r="AY84" s="76"/>
      <c r="AZ84" s="77"/>
      <c r="BA84" s="77"/>
      <c r="BB84" s="77"/>
      <c r="BC84" s="76"/>
      <c r="BD84" s="76"/>
      <c r="BE84" s="76"/>
      <c r="BF84" s="76"/>
      <c r="BG84" s="76"/>
      <c r="BH84" s="76"/>
      <c r="BI84" s="76"/>
      <c r="BJ84" s="283"/>
      <c r="BK84" s="241"/>
      <c r="BL84" s="76"/>
      <c r="BM84" s="76"/>
      <c r="BN84" s="76"/>
      <c r="BO84" s="76"/>
      <c r="BP84" s="76"/>
      <c r="BQ84" s="76"/>
      <c r="BR84" s="76"/>
      <c r="BS84" s="76"/>
      <c r="BT84" s="76"/>
      <c r="BU84" s="76"/>
      <c r="BV84" s="76"/>
      <c r="BW84" s="76"/>
      <c r="BX84" s="76"/>
      <c r="BY84" s="76"/>
      <c r="BZ84" s="76"/>
      <c r="CA84" s="76"/>
      <c r="CB84" s="76"/>
      <c r="CC84" s="76"/>
      <c r="CD84" s="76"/>
      <c r="CE84" s="76"/>
      <c r="CF84" s="76"/>
      <c r="CG84" s="76"/>
      <c r="CH84" s="76"/>
      <c r="CI84" s="76"/>
      <c r="CJ84" s="76"/>
      <c r="CK84" s="76"/>
      <c r="CL84" s="76"/>
      <c r="CM84" s="76"/>
      <c r="CN84" s="76"/>
      <c r="CO84" s="76"/>
      <c r="CP84" s="76"/>
      <c r="CQ84" s="76"/>
      <c r="CR84" s="76"/>
      <c r="CS84" s="76"/>
      <c r="CT84" s="76"/>
      <c r="CU84" s="76"/>
      <c r="CV84" s="76"/>
      <c r="CW84" s="76"/>
      <c r="CX84" s="76"/>
      <c r="CY84" s="76"/>
      <c r="CZ84" s="76"/>
      <c r="DA84" s="76"/>
      <c r="DB84" s="76"/>
      <c r="DC84" s="76"/>
      <c r="DD84" s="76"/>
      <c r="DE84" s="76"/>
      <c r="DF84" s="76"/>
      <c r="DG84" s="76"/>
      <c r="DH84" s="76"/>
      <c r="DI84" s="76"/>
      <c r="DJ84" s="76"/>
      <c r="DK84" s="76"/>
      <c r="DL84" s="76"/>
      <c r="DM84" s="76"/>
      <c r="DN84" s="76"/>
      <c r="DO84" s="76"/>
      <c r="DP84" s="76"/>
      <c r="DQ84" s="76"/>
      <c r="DR84" s="76"/>
      <c r="DS84" s="76"/>
      <c r="DT84" s="76"/>
      <c r="DU84" s="76"/>
      <c r="DV84" s="76"/>
      <c r="DW84" s="76"/>
      <c r="DX84" s="76"/>
      <c r="DY84" s="76"/>
      <c r="DZ84" s="76"/>
      <c r="EA84" s="76"/>
      <c r="EB84" s="76"/>
      <c r="EC84" s="76"/>
      <c r="ED84" s="76"/>
    </row>
    <row r="85" spans="1:136" hidden="1" x14ac:dyDescent="0.25">
      <c r="A85" s="272"/>
      <c r="B85" s="51"/>
      <c r="C85" s="51"/>
      <c r="D85" s="51"/>
      <c r="E85" s="51"/>
      <c r="F85" s="52" t="s">
        <v>84</v>
      </c>
      <c r="G85" s="51"/>
      <c r="H85" s="51"/>
      <c r="I85" s="53"/>
      <c r="J85" s="53"/>
      <c r="K85" s="53"/>
      <c r="L85" s="53"/>
      <c r="M85" s="53"/>
      <c r="N85" s="53"/>
      <c r="O85" s="53"/>
      <c r="P85" s="53"/>
      <c r="Q85" s="191"/>
      <c r="R85" s="191"/>
      <c r="S85" s="191"/>
      <c r="T85" s="53"/>
      <c r="U85" s="53"/>
      <c r="V85" s="53"/>
      <c r="W85" s="53"/>
      <c r="X85" s="191"/>
      <c r="Y85" s="191"/>
      <c r="Z85" s="191"/>
      <c r="AA85" s="191"/>
      <c r="AB85" s="191"/>
      <c r="AC85" s="191"/>
      <c r="AD85" s="191"/>
      <c r="AE85" s="191"/>
      <c r="AF85" s="191"/>
      <c r="AG85" s="191"/>
      <c r="AH85" s="53"/>
      <c r="AI85" s="53"/>
      <c r="AJ85" s="53"/>
      <c r="AK85" s="53"/>
      <c r="AL85" s="53"/>
      <c r="AM85" s="53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5"/>
      <c r="BA85" s="55"/>
      <c r="BB85" s="55"/>
      <c r="BC85" s="54"/>
      <c r="BD85" s="54"/>
      <c r="BE85" s="54"/>
      <c r="BF85" s="54"/>
      <c r="BG85" s="54"/>
      <c r="BH85" s="54"/>
      <c r="BI85" s="54"/>
      <c r="BJ85" s="273"/>
      <c r="BK85" s="237"/>
      <c r="BL85" s="54"/>
      <c r="BM85" s="54"/>
      <c r="BN85" s="54"/>
      <c r="BO85" s="54"/>
      <c r="BP85" s="54"/>
      <c r="BQ85" s="54"/>
      <c r="BR85" s="54"/>
      <c r="BS85" s="54"/>
      <c r="BT85" s="54"/>
      <c r="BU85" s="54"/>
      <c r="BV85" s="54"/>
      <c r="BW85" s="54"/>
      <c r="BX85" s="54"/>
      <c r="BY85" s="54"/>
      <c r="BZ85" s="54"/>
      <c r="CA85" s="54"/>
      <c r="CB85" s="54"/>
      <c r="CC85" s="54"/>
      <c r="CD85" s="54"/>
      <c r="CE85" s="54"/>
      <c r="CF85" s="54"/>
      <c r="CG85" s="54"/>
      <c r="CH85" s="54"/>
      <c r="CI85" s="54"/>
      <c r="CJ85" s="54"/>
      <c r="CK85" s="54"/>
      <c r="CL85" s="54"/>
      <c r="CM85" s="54"/>
      <c r="CN85" s="54"/>
      <c r="CO85" s="54"/>
      <c r="CP85" s="54"/>
      <c r="CQ85" s="54"/>
      <c r="CR85" s="54"/>
      <c r="CS85" s="54"/>
      <c r="CT85" s="54"/>
      <c r="CU85" s="54"/>
      <c r="CV85" s="54"/>
      <c r="CW85" s="54"/>
      <c r="CX85" s="54"/>
      <c r="CY85" s="54"/>
      <c r="CZ85" s="54"/>
      <c r="DA85" s="54"/>
      <c r="DB85" s="54"/>
      <c r="DC85" s="54"/>
      <c r="DD85" s="54"/>
      <c r="DE85" s="54"/>
      <c r="DF85" s="54"/>
      <c r="DG85" s="54"/>
      <c r="DH85" s="54"/>
      <c r="DI85" s="54"/>
      <c r="DJ85" s="54"/>
      <c r="DK85" s="54"/>
      <c r="DL85" s="54"/>
      <c r="DM85" s="54"/>
      <c r="DN85" s="54"/>
      <c r="DO85" s="54"/>
      <c r="DP85" s="54"/>
      <c r="DQ85" s="54"/>
      <c r="DR85" s="54"/>
      <c r="DS85" s="54"/>
      <c r="DT85" s="54"/>
      <c r="DU85" s="54"/>
      <c r="DV85" s="54"/>
      <c r="DW85" s="54"/>
      <c r="DX85" s="54"/>
      <c r="DY85" s="54"/>
      <c r="DZ85" s="54"/>
      <c r="EA85" s="54"/>
      <c r="EB85" s="54"/>
      <c r="EC85" s="54"/>
      <c r="ED85" s="54"/>
    </row>
    <row r="86" spans="1:136" hidden="1" x14ac:dyDescent="0.25">
      <c r="A86" s="272"/>
      <c r="B86" s="51"/>
      <c r="C86" s="51"/>
      <c r="D86" s="51"/>
      <c r="E86" s="51"/>
      <c r="F86" s="52" t="s">
        <v>85</v>
      </c>
      <c r="G86" s="51"/>
      <c r="H86" s="51"/>
      <c r="I86" s="53"/>
      <c r="J86" s="53"/>
      <c r="K86" s="53"/>
      <c r="L86" s="53"/>
      <c r="M86" s="53"/>
      <c r="N86" s="53"/>
      <c r="O86" s="53"/>
      <c r="P86" s="53"/>
      <c r="Q86" s="191"/>
      <c r="R86" s="191"/>
      <c r="S86" s="191"/>
      <c r="T86" s="53"/>
      <c r="U86" s="53"/>
      <c r="V86" s="53"/>
      <c r="W86" s="53"/>
      <c r="X86" s="191"/>
      <c r="Y86" s="191"/>
      <c r="Z86" s="191"/>
      <c r="AA86" s="191"/>
      <c r="AB86" s="191"/>
      <c r="AC86" s="191"/>
      <c r="AD86" s="191"/>
      <c r="AE86" s="191"/>
      <c r="AF86" s="191"/>
      <c r="AG86" s="191"/>
      <c r="AH86" s="53"/>
      <c r="AI86" s="53"/>
      <c r="AJ86" s="53"/>
      <c r="AK86" s="53"/>
      <c r="AL86" s="53"/>
      <c r="AM86" s="53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5"/>
      <c r="BA86" s="55"/>
      <c r="BB86" s="55"/>
      <c r="BC86" s="54"/>
      <c r="BD86" s="54"/>
      <c r="BE86" s="54"/>
      <c r="BF86" s="54"/>
      <c r="BG86" s="54"/>
      <c r="BH86" s="54"/>
      <c r="BI86" s="54"/>
      <c r="BJ86" s="273"/>
      <c r="BK86" s="237"/>
      <c r="BL86" s="54"/>
      <c r="BM86" s="54"/>
      <c r="BN86" s="54"/>
      <c r="BO86" s="54"/>
      <c r="BP86" s="54"/>
      <c r="BQ86" s="54"/>
      <c r="BR86" s="54"/>
      <c r="BS86" s="54"/>
      <c r="BT86" s="54"/>
      <c r="BU86" s="54"/>
      <c r="BV86" s="54"/>
      <c r="BW86" s="54"/>
      <c r="BX86" s="54"/>
      <c r="BY86" s="54"/>
      <c r="BZ86" s="54"/>
      <c r="CA86" s="54"/>
      <c r="CB86" s="54"/>
      <c r="CC86" s="54"/>
      <c r="CD86" s="54"/>
      <c r="CE86" s="54"/>
      <c r="CF86" s="54"/>
      <c r="CG86" s="54"/>
      <c r="CH86" s="54"/>
      <c r="CI86" s="54"/>
      <c r="CJ86" s="54"/>
      <c r="CK86" s="54"/>
      <c r="CL86" s="54"/>
      <c r="CM86" s="54"/>
      <c r="CN86" s="54"/>
      <c r="CO86" s="54"/>
      <c r="CP86" s="54"/>
      <c r="CQ86" s="54"/>
      <c r="CR86" s="54"/>
      <c r="CS86" s="54"/>
      <c r="CT86" s="54"/>
      <c r="CU86" s="54"/>
      <c r="CV86" s="54"/>
      <c r="CW86" s="54"/>
      <c r="CX86" s="54"/>
      <c r="CY86" s="54"/>
      <c r="CZ86" s="54"/>
      <c r="DA86" s="54"/>
      <c r="DB86" s="54"/>
      <c r="DC86" s="54"/>
      <c r="DD86" s="54"/>
      <c r="DE86" s="54"/>
      <c r="DF86" s="54"/>
      <c r="DG86" s="54"/>
      <c r="DH86" s="54"/>
      <c r="DI86" s="54"/>
      <c r="DJ86" s="54"/>
      <c r="DK86" s="54"/>
      <c r="DL86" s="54"/>
      <c r="DM86" s="54"/>
      <c r="DN86" s="54"/>
      <c r="DO86" s="54"/>
      <c r="DP86" s="54"/>
      <c r="DQ86" s="54"/>
      <c r="DR86" s="54"/>
      <c r="DS86" s="54"/>
      <c r="DT86" s="54"/>
      <c r="DU86" s="54"/>
      <c r="DV86" s="54"/>
      <c r="DW86" s="54"/>
      <c r="DX86" s="54"/>
      <c r="DY86" s="54"/>
      <c r="DZ86" s="54"/>
      <c r="EA86" s="54"/>
      <c r="EB86" s="54"/>
      <c r="EC86" s="54"/>
      <c r="ED86" s="54"/>
    </row>
    <row r="87" spans="1:136" ht="30.75" hidden="1" x14ac:dyDescent="0.25">
      <c r="A87" s="272"/>
      <c r="B87" s="51"/>
      <c r="C87" s="51"/>
      <c r="D87" s="51"/>
      <c r="E87" s="51"/>
      <c r="F87" s="52" t="s">
        <v>86</v>
      </c>
      <c r="G87" s="51"/>
      <c r="H87" s="51"/>
      <c r="I87" s="53"/>
      <c r="J87" s="53"/>
      <c r="K87" s="53"/>
      <c r="L87" s="53"/>
      <c r="M87" s="53"/>
      <c r="N87" s="53"/>
      <c r="O87" s="53"/>
      <c r="P87" s="53"/>
      <c r="Q87" s="191"/>
      <c r="R87" s="191"/>
      <c r="S87" s="191"/>
      <c r="T87" s="53"/>
      <c r="U87" s="53"/>
      <c r="V87" s="53"/>
      <c r="W87" s="53"/>
      <c r="X87" s="191"/>
      <c r="Y87" s="191"/>
      <c r="Z87" s="191"/>
      <c r="AA87" s="191"/>
      <c r="AB87" s="191"/>
      <c r="AC87" s="191"/>
      <c r="AD87" s="191"/>
      <c r="AE87" s="191"/>
      <c r="AF87" s="191"/>
      <c r="AG87" s="191"/>
      <c r="AH87" s="53"/>
      <c r="AI87" s="53"/>
      <c r="AJ87" s="53"/>
      <c r="AK87" s="53"/>
      <c r="AL87" s="53"/>
      <c r="AM87" s="53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5"/>
      <c r="BA87" s="55"/>
      <c r="BB87" s="55"/>
      <c r="BC87" s="54"/>
      <c r="BD87" s="54"/>
      <c r="BE87" s="54"/>
      <c r="BF87" s="54"/>
      <c r="BG87" s="54"/>
      <c r="BH87" s="54"/>
      <c r="BI87" s="54"/>
      <c r="BJ87" s="273"/>
      <c r="BK87" s="237"/>
      <c r="BL87" s="54"/>
      <c r="BM87" s="54"/>
      <c r="BN87" s="54"/>
      <c r="BO87" s="54"/>
      <c r="BP87" s="54"/>
      <c r="BQ87" s="54"/>
      <c r="BR87" s="54"/>
      <c r="BS87" s="54"/>
      <c r="BT87" s="54"/>
      <c r="BU87" s="54"/>
      <c r="BV87" s="54"/>
      <c r="BW87" s="54"/>
      <c r="BX87" s="54"/>
      <c r="BY87" s="54"/>
      <c r="BZ87" s="54"/>
      <c r="CA87" s="54"/>
      <c r="CB87" s="54"/>
      <c r="CC87" s="54"/>
      <c r="CD87" s="54"/>
      <c r="CE87" s="54"/>
      <c r="CF87" s="54"/>
      <c r="CG87" s="54"/>
      <c r="CH87" s="54"/>
      <c r="CI87" s="54"/>
      <c r="CJ87" s="54"/>
      <c r="CK87" s="54"/>
      <c r="CL87" s="54"/>
      <c r="CM87" s="54"/>
      <c r="CN87" s="54"/>
      <c r="CO87" s="54"/>
      <c r="CP87" s="54"/>
      <c r="CQ87" s="54"/>
      <c r="CR87" s="54"/>
      <c r="CS87" s="54"/>
      <c r="CT87" s="54"/>
      <c r="CU87" s="54"/>
      <c r="CV87" s="54"/>
      <c r="CW87" s="54"/>
      <c r="CX87" s="54"/>
      <c r="CY87" s="54"/>
      <c r="CZ87" s="54"/>
      <c r="DA87" s="54"/>
      <c r="DB87" s="54"/>
      <c r="DC87" s="54"/>
      <c r="DD87" s="54"/>
      <c r="DE87" s="54"/>
      <c r="DF87" s="54"/>
      <c r="DG87" s="54"/>
      <c r="DH87" s="54"/>
      <c r="DI87" s="54"/>
      <c r="DJ87" s="54"/>
      <c r="DK87" s="54"/>
      <c r="DL87" s="54"/>
      <c r="DM87" s="54"/>
      <c r="DN87" s="54"/>
      <c r="DO87" s="54"/>
      <c r="DP87" s="54"/>
      <c r="DQ87" s="54"/>
      <c r="DR87" s="54"/>
      <c r="DS87" s="54"/>
      <c r="DT87" s="54"/>
      <c r="DU87" s="54"/>
      <c r="DV87" s="54"/>
      <c r="DW87" s="54"/>
      <c r="DX87" s="54"/>
      <c r="DY87" s="54"/>
      <c r="DZ87" s="54"/>
      <c r="EA87" s="54"/>
      <c r="EB87" s="54"/>
      <c r="EC87" s="54"/>
      <c r="ED87" s="54"/>
    </row>
    <row r="88" spans="1:136" hidden="1" x14ac:dyDescent="0.25">
      <c r="A88" s="272"/>
      <c r="B88" s="51"/>
      <c r="C88" s="51"/>
      <c r="D88" s="51"/>
      <c r="E88" s="51"/>
      <c r="F88" s="52"/>
      <c r="G88" s="51"/>
      <c r="H88" s="51"/>
      <c r="I88" s="53"/>
      <c r="J88" s="53"/>
      <c r="K88" s="53"/>
      <c r="L88" s="53"/>
      <c r="M88" s="53"/>
      <c r="N88" s="53"/>
      <c r="O88" s="53"/>
      <c r="P88" s="53"/>
      <c r="Q88" s="191"/>
      <c r="R88" s="191"/>
      <c r="S88" s="191"/>
      <c r="T88" s="53"/>
      <c r="U88" s="53"/>
      <c r="V88" s="53"/>
      <c r="W88" s="53"/>
      <c r="X88" s="191"/>
      <c r="Y88" s="191"/>
      <c r="Z88" s="191"/>
      <c r="AA88" s="191"/>
      <c r="AB88" s="191"/>
      <c r="AC88" s="191"/>
      <c r="AD88" s="191"/>
      <c r="AE88" s="191"/>
      <c r="AF88" s="191"/>
      <c r="AG88" s="191"/>
      <c r="AH88" s="53"/>
      <c r="AI88" s="53"/>
      <c r="AJ88" s="53"/>
      <c r="AK88" s="53"/>
      <c r="AL88" s="53"/>
      <c r="AM88" s="53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5"/>
      <c r="BA88" s="55"/>
      <c r="BB88" s="55"/>
      <c r="BC88" s="54"/>
      <c r="BD88" s="54"/>
      <c r="BE88" s="54"/>
      <c r="BF88" s="54"/>
      <c r="BG88" s="54"/>
      <c r="BH88" s="54"/>
      <c r="BI88" s="54"/>
      <c r="BJ88" s="273"/>
      <c r="BK88" s="237"/>
      <c r="BL88" s="54"/>
      <c r="BM88" s="54"/>
      <c r="BN88" s="54"/>
      <c r="BO88" s="54"/>
      <c r="BP88" s="54"/>
      <c r="BQ88" s="54"/>
      <c r="BR88" s="54"/>
      <c r="BS88" s="54"/>
      <c r="BT88" s="54"/>
      <c r="BU88" s="54"/>
      <c r="BV88" s="54"/>
      <c r="BW88" s="54"/>
      <c r="BX88" s="54"/>
      <c r="BY88" s="54"/>
      <c r="BZ88" s="54"/>
      <c r="CA88" s="54"/>
      <c r="CB88" s="54"/>
      <c r="CC88" s="54"/>
      <c r="CD88" s="54"/>
      <c r="CE88" s="54"/>
      <c r="CF88" s="54"/>
      <c r="CG88" s="54"/>
      <c r="CH88" s="54"/>
      <c r="CI88" s="54"/>
      <c r="CJ88" s="54"/>
      <c r="CK88" s="54"/>
      <c r="CL88" s="54"/>
      <c r="CM88" s="54"/>
      <c r="CN88" s="54"/>
      <c r="CO88" s="54"/>
      <c r="CP88" s="54"/>
      <c r="CQ88" s="54"/>
      <c r="CR88" s="54"/>
      <c r="CS88" s="54"/>
      <c r="CT88" s="54"/>
      <c r="CU88" s="54"/>
      <c r="CV88" s="54"/>
      <c r="CW88" s="54"/>
      <c r="CX88" s="54"/>
      <c r="CY88" s="54"/>
      <c r="CZ88" s="54"/>
      <c r="DA88" s="54"/>
      <c r="DB88" s="54"/>
      <c r="DC88" s="54"/>
      <c r="DD88" s="54"/>
      <c r="DE88" s="54"/>
      <c r="DF88" s="54"/>
      <c r="DG88" s="54"/>
      <c r="DH88" s="54"/>
      <c r="DI88" s="54"/>
      <c r="DJ88" s="54"/>
      <c r="DK88" s="54"/>
      <c r="DL88" s="54"/>
      <c r="DM88" s="54"/>
      <c r="DN88" s="54"/>
      <c r="DO88" s="54"/>
      <c r="DP88" s="54"/>
      <c r="DQ88" s="54"/>
      <c r="DR88" s="54"/>
      <c r="DS88" s="54"/>
      <c r="DT88" s="54"/>
      <c r="DU88" s="54"/>
      <c r="DV88" s="54"/>
      <c r="DW88" s="54"/>
      <c r="DX88" s="54"/>
      <c r="DY88" s="54"/>
      <c r="DZ88" s="54"/>
      <c r="EA88" s="54"/>
      <c r="EB88" s="54"/>
      <c r="EC88" s="54"/>
      <c r="ED88" s="54"/>
    </row>
    <row r="89" spans="1:136" ht="31.5" hidden="1" x14ac:dyDescent="0.25">
      <c r="A89" s="282">
        <v>5</v>
      </c>
      <c r="B89" s="73"/>
      <c r="C89" s="73"/>
      <c r="D89" s="73"/>
      <c r="E89" s="73"/>
      <c r="F89" s="74" t="s">
        <v>87</v>
      </c>
      <c r="G89" s="73"/>
      <c r="H89" s="73"/>
      <c r="I89" s="75"/>
      <c r="J89" s="75"/>
      <c r="K89" s="75"/>
      <c r="L89" s="75"/>
      <c r="M89" s="75"/>
      <c r="N89" s="75"/>
      <c r="O89" s="75"/>
      <c r="P89" s="75"/>
      <c r="Q89" s="97"/>
      <c r="R89" s="97"/>
      <c r="S89" s="97"/>
      <c r="T89" s="75"/>
      <c r="U89" s="75"/>
      <c r="V89" s="75"/>
      <c r="W89" s="75"/>
      <c r="X89" s="97"/>
      <c r="Y89" s="97"/>
      <c r="Z89" s="97"/>
      <c r="AA89" s="97"/>
      <c r="AB89" s="97"/>
      <c r="AC89" s="97"/>
      <c r="AD89" s="97"/>
      <c r="AE89" s="97"/>
      <c r="AF89" s="97"/>
      <c r="AG89" s="97"/>
      <c r="AH89" s="75"/>
      <c r="AI89" s="75"/>
      <c r="AJ89" s="75"/>
      <c r="AK89" s="75"/>
      <c r="AL89" s="75"/>
      <c r="AM89" s="75"/>
      <c r="AN89" s="76"/>
      <c r="AO89" s="76"/>
      <c r="AP89" s="76"/>
      <c r="AQ89" s="76"/>
      <c r="AR89" s="76"/>
      <c r="AS89" s="76"/>
      <c r="AT89" s="76"/>
      <c r="AU89" s="76"/>
      <c r="AV89" s="76"/>
      <c r="AW89" s="76"/>
      <c r="AX89" s="76"/>
      <c r="AY89" s="76"/>
      <c r="AZ89" s="77"/>
      <c r="BA89" s="77"/>
      <c r="BB89" s="77"/>
      <c r="BC89" s="76"/>
      <c r="BD89" s="76"/>
      <c r="BE89" s="76"/>
      <c r="BF89" s="76"/>
      <c r="BG89" s="76"/>
      <c r="BH89" s="76"/>
      <c r="BI89" s="76"/>
      <c r="BJ89" s="283"/>
      <c r="BK89" s="241"/>
      <c r="BL89" s="76"/>
      <c r="BM89" s="76"/>
      <c r="BN89" s="76"/>
      <c r="BO89" s="76"/>
      <c r="BP89" s="76"/>
      <c r="BQ89" s="76"/>
      <c r="BR89" s="76"/>
      <c r="BS89" s="76"/>
      <c r="BT89" s="76"/>
      <c r="BU89" s="76"/>
      <c r="BV89" s="76"/>
      <c r="BW89" s="76"/>
      <c r="BX89" s="76"/>
      <c r="BY89" s="76"/>
      <c r="BZ89" s="76"/>
      <c r="CA89" s="76"/>
      <c r="CB89" s="76"/>
      <c r="CC89" s="76"/>
      <c r="CD89" s="76"/>
      <c r="CE89" s="76"/>
      <c r="CF89" s="76"/>
      <c r="CG89" s="76"/>
      <c r="CH89" s="76"/>
      <c r="CI89" s="76"/>
      <c r="CJ89" s="76"/>
      <c r="CK89" s="76"/>
      <c r="CL89" s="76"/>
      <c r="CM89" s="76"/>
      <c r="CN89" s="76"/>
      <c r="CO89" s="76"/>
      <c r="CP89" s="76"/>
      <c r="CQ89" s="76"/>
      <c r="CR89" s="76"/>
      <c r="CS89" s="76"/>
      <c r="CT89" s="76"/>
      <c r="CU89" s="76"/>
      <c r="CV89" s="76"/>
      <c r="CW89" s="76"/>
      <c r="CX89" s="76"/>
      <c r="CY89" s="76"/>
      <c r="CZ89" s="76"/>
      <c r="DA89" s="76"/>
      <c r="DB89" s="76"/>
      <c r="DC89" s="76"/>
      <c r="DD89" s="76"/>
      <c r="DE89" s="76"/>
      <c r="DF89" s="76"/>
      <c r="DG89" s="76"/>
      <c r="DH89" s="76"/>
      <c r="DI89" s="76"/>
      <c r="DJ89" s="76"/>
      <c r="DK89" s="76"/>
      <c r="DL89" s="76"/>
      <c r="DM89" s="76"/>
      <c r="DN89" s="76"/>
      <c r="DO89" s="76"/>
      <c r="DP89" s="76"/>
      <c r="DQ89" s="76"/>
      <c r="DR89" s="76"/>
      <c r="DS89" s="76"/>
      <c r="DT89" s="76"/>
      <c r="DU89" s="76"/>
      <c r="DV89" s="76"/>
      <c r="DW89" s="76"/>
      <c r="DX89" s="76"/>
      <c r="DY89" s="76"/>
      <c r="DZ89" s="76"/>
      <c r="EA89" s="76"/>
      <c r="EB89" s="76"/>
      <c r="EC89" s="76"/>
      <c r="ED89" s="76"/>
    </row>
    <row r="90" spans="1:136" ht="45.75" hidden="1" x14ac:dyDescent="0.25">
      <c r="A90" s="274"/>
      <c r="B90" s="56"/>
      <c r="C90" s="56"/>
      <c r="D90" s="56"/>
      <c r="E90" s="56"/>
      <c r="F90" s="57" t="s">
        <v>56</v>
      </c>
      <c r="G90" s="56"/>
      <c r="H90" s="56"/>
      <c r="I90" s="58"/>
      <c r="J90" s="58"/>
      <c r="K90" s="58"/>
      <c r="L90" s="58"/>
      <c r="M90" s="58"/>
      <c r="N90" s="58"/>
      <c r="O90" s="58"/>
      <c r="P90" s="58"/>
      <c r="Q90" s="192"/>
      <c r="R90" s="192"/>
      <c r="S90" s="192"/>
      <c r="T90" s="58"/>
      <c r="U90" s="58"/>
      <c r="V90" s="58"/>
      <c r="W90" s="58"/>
      <c r="X90" s="192"/>
      <c r="Y90" s="192"/>
      <c r="Z90" s="192"/>
      <c r="AA90" s="192"/>
      <c r="AB90" s="192"/>
      <c r="AC90" s="192"/>
      <c r="AD90" s="192"/>
      <c r="AE90" s="192"/>
      <c r="AF90" s="192"/>
      <c r="AG90" s="192"/>
      <c r="AH90" s="58"/>
      <c r="AI90" s="58"/>
      <c r="AJ90" s="58"/>
      <c r="AK90" s="58"/>
      <c r="AL90" s="58"/>
      <c r="AM90" s="58"/>
      <c r="AN90" s="59"/>
      <c r="AO90" s="59"/>
      <c r="AP90" s="59"/>
      <c r="AQ90" s="59"/>
      <c r="AR90" s="59"/>
      <c r="AS90" s="59"/>
      <c r="AT90" s="59"/>
      <c r="AU90" s="59"/>
      <c r="AV90" s="59"/>
      <c r="AW90" s="59"/>
      <c r="AX90" s="59"/>
      <c r="AY90" s="59"/>
      <c r="AZ90" s="60"/>
      <c r="BA90" s="60"/>
      <c r="BB90" s="60"/>
      <c r="BC90" s="59"/>
      <c r="BD90" s="59"/>
      <c r="BE90" s="59"/>
      <c r="BF90" s="59"/>
      <c r="BG90" s="59"/>
      <c r="BH90" s="59"/>
      <c r="BI90" s="59"/>
      <c r="BJ90" s="275"/>
      <c r="BK90" s="238"/>
      <c r="BL90" s="59"/>
      <c r="BM90" s="59"/>
      <c r="BN90" s="59"/>
      <c r="BO90" s="59"/>
      <c r="BP90" s="59"/>
      <c r="BQ90" s="59"/>
      <c r="BR90" s="59"/>
      <c r="BS90" s="59"/>
      <c r="BT90" s="59"/>
      <c r="BU90" s="59"/>
      <c r="BV90" s="59"/>
      <c r="BW90" s="59"/>
      <c r="BX90" s="59"/>
      <c r="BY90" s="59"/>
      <c r="BZ90" s="59"/>
      <c r="CA90" s="59"/>
      <c r="CB90" s="59"/>
      <c r="CC90" s="59"/>
      <c r="CD90" s="59"/>
      <c r="CE90" s="59"/>
      <c r="CF90" s="59"/>
      <c r="CG90" s="59"/>
      <c r="CH90" s="59"/>
      <c r="CI90" s="59"/>
      <c r="CJ90" s="59"/>
      <c r="CK90" s="59"/>
      <c r="CL90" s="59"/>
      <c r="CM90" s="59"/>
      <c r="CN90" s="59"/>
      <c r="CO90" s="59"/>
      <c r="CP90" s="59"/>
      <c r="CQ90" s="59"/>
      <c r="CR90" s="59"/>
      <c r="CS90" s="59"/>
      <c r="CT90" s="59"/>
      <c r="CU90" s="59"/>
      <c r="CV90" s="59"/>
      <c r="CW90" s="59"/>
      <c r="CX90" s="59"/>
      <c r="CY90" s="59"/>
      <c r="CZ90" s="59"/>
      <c r="DA90" s="59"/>
      <c r="DB90" s="59"/>
      <c r="DC90" s="59"/>
      <c r="DD90" s="59"/>
      <c r="DE90" s="59"/>
      <c r="DF90" s="59"/>
      <c r="DG90" s="59"/>
      <c r="DH90" s="59"/>
      <c r="DI90" s="59"/>
      <c r="DJ90" s="59"/>
      <c r="DK90" s="59"/>
      <c r="DL90" s="59"/>
      <c r="DM90" s="59"/>
      <c r="DN90" s="59"/>
      <c r="DO90" s="59"/>
      <c r="DP90" s="59"/>
      <c r="DQ90" s="59"/>
      <c r="DR90" s="59"/>
      <c r="DS90" s="59"/>
      <c r="DT90" s="59"/>
      <c r="DU90" s="59"/>
      <c r="DV90" s="59"/>
      <c r="DW90" s="59"/>
      <c r="DX90" s="59"/>
      <c r="DY90" s="59"/>
      <c r="DZ90" s="59"/>
      <c r="EA90" s="59"/>
      <c r="EB90" s="59"/>
      <c r="EC90" s="59"/>
      <c r="ED90" s="59"/>
    </row>
    <row r="91" spans="1:136" hidden="1" x14ac:dyDescent="0.25">
      <c r="A91" s="272"/>
      <c r="B91" s="51"/>
      <c r="C91" s="51"/>
      <c r="D91" s="51"/>
      <c r="E91" s="51"/>
      <c r="F91" s="52" t="s">
        <v>80</v>
      </c>
      <c r="G91" s="51"/>
      <c r="H91" s="51"/>
      <c r="I91" s="53"/>
      <c r="J91" s="53"/>
      <c r="K91" s="53"/>
      <c r="L91" s="53"/>
      <c r="M91" s="53"/>
      <c r="N91" s="53"/>
      <c r="O91" s="53"/>
      <c r="P91" s="53"/>
      <c r="Q91" s="191"/>
      <c r="R91" s="191"/>
      <c r="S91" s="191"/>
      <c r="T91" s="53"/>
      <c r="U91" s="53"/>
      <c r="V91" s="53"/>
      <c r="W91" s="53"/>
      <c r="X91" s="191"/>
      <c r="Y91" s="191"/>
      <c r="Z91" s="191"/>
      <c r="AA91" s="191"/>
      <c r="AB91" s="191"/>
      <c r="AC91" s="191"/>
      <c r="AD91" s="191"/>
      <c r="AE91" s="191"/>
      <c r="AF91" s="191"/>
      <c r="AG91" s="191"/>
      <c r="AH91" s="53"/>
      <c r="AI91" s="53"/>
      <c r="AJ91" s="53"/>
      <c r="AK91" s="53"/>
      <c r="AL91" s="53"/>
      <c r="AM91" s="53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5"/>
      <c r="BA91" s="55"/>
      <c r="BB91" s="55"/>
      <c r="BC91" s="54"/>
      <c r="BD91" s="54"/>
      <c r="BE91" s="54"/>
      <c r="BF91" s="54"/>
      <c r="BG91" s="54"/>
      <c r="BH91" s="54"/>
      <c r="BI91" s="54"/>
      <c r="BJ91" s="273"/>
      <c r="BK91" s="237"/>
      <c r="BL91" s="54"/>
      <c r="BM91" s="54"/>
      <c r="BN91" s="54"/>
      <c r="BO91" s="54"/>
      <c r="BP91" s="54"/>
      <c r="BQ91" s="54"/>
      <c r="BR91" s="54"/>
      <c r="BS91" s="54"/>
      <c r="BT91" s="54"/>
      <c r="BU91" s="54"/>
      <c r="BV91" s="54"/>
      <c r="BW91" s="54"/>
      <c r="BX91" s="54"/>
      <c r="BY91" s="54"/>
      <c r="BZ91" s="54"/>
      <c r="CA91" s="54"/>
      <c r="CB91" s="54"/>
      <c r="CC91" s="54"/>
      <c r="CD91" s="54"/>
      <c r="CE91" s="54"/>
      <c r="CF91" s="54"/>
      <c r="CG91" s="54"/>
      <c r="CH91" s="54"/>
      <c r="CI91" s="54"/>
      <c r="CJ91" s="54"/>
      <c r="CK91" s="54"/>
      <c r="CL91" s="54"/>
      <c r="CM91" s="54"/>
      <c r="CN91" s="54"/>
      <c r="CO91" s="54"/>
      <c r="CP91" s="54"/>
      <c r="CQ91" s="54"/>
      <c r="CR91" s="54"/>
      <c r="CS91" s="54"/>
      <c r="CT91" s="54"/>
      <c r="CU91" s="54"/>
      <c r="CV91" s="54"/>
      <c r="CW91" s="54"/>
      <c r="CX91" s="54"/>
      <c r="CY91" s="54"/>
      <c r="CZ91" s="54"/>
      <c r="DA91" s="54"/>
      <c r="DB91" s="54"/>
      <c r="DC91" s="54"/>
      <c r="DD91" s="54"/>
      <c r="DE91" s="54"/>
      <c r="DF91" s="54"/>
      <c r="DG91" s="54"/>
      <c r="DH91" s="54"/>
      <c r="DI91" s="54"/>
      <c r="DJ91" s="54"/>
      <c r="DK91" s="54"/>
      <c r="DL91" s="54"/>
      <c r="DM91" s="54"/>
      <c r="DN91" s="54"/>
      <c r="DO91" s="54"/>
      <c r="DP91" s="54"/>
      <c r="DQ91" s="54"/>
      <c r="DR91" s="54"/>
      <c r="DS91" s="54"/>
      <c r="DT91" s="54"/>
      <c r="DU91" s="54"/>
      <c r="DV91" s="54"/>
      <c r="DW91" s="54"/>
      <c r="DX91" s="54"/>
      <c r="DY91" s="54"/>
      <c r="DZ91" s="54"/>
      <c r="EA91" s="54"/>
      <c r="EB91" s="54"/>
      <c r="EC91" s="54"/>
      <c r="ED91" s="54"/>
    </row>
    <row r="92" spans="1:136" s="3" customFormat="1" hidden="1" x14ac:dyDescent="0.25">
      <c r="A92" s="272"/>
      <c r="B92" s="51"/>
      <c r="C92" s="51"/>
      <c r="D92" s="51"/>
      <c r="E92" s="51"/>
      <c r="F92" s="52" t="s">
        <v>81</v>
      </c>
      <c r="G92" s="51"/>
      <c r="H92" s="51"/>
      <c r="I92" s="53"/>
      <c r="J92" s="53"/>
      <c r="K92" s="53"/>
      <c r="L92" s="53"/>
      <c r="M92" s="53"/>
      <c r="N92" s="53"/>
      <c r="O92" s="53"/>
      <c r="P92" s="53"/>
      <c r="Q92" s="191"/>
      <c r="R92" s="191"/>
      <c r="S92" s="191"/>
      <c r="T92" s="53"/>
      <c r="U92" s="53"/>
      <c r="V92" s="53"/>
      <c r="W92" s="53"/>
      <c r="X92" s="191"/>
      <c r="Y92" s="191"/>
      <c r="Z92" s="191"/>
      <c r="AA92" s="191"/>
      <c r="AB92" s="191"/>
      <c r="AC92" s="191"/>
      <c r="AD92" s="191"/>
      <c r="AE92" s="191"/>
      <c r="AF92" s="191"/>
      <c r="AG92" s="191"/>
      <c r="AH92" s="53"/>
      <c r="AI92" s="53"/>
      <c r="AJ92" s="53"/>
      <c r="AK92" s="53"/>
      <c r="AL92" s="53"/>
      <c r="AM92" s="53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5"/>
      <c r="BA92" s="55"/>
      <c r="BB92" s="55"/>
      <c r="BC92" s="54"/>
      <c r="BD92" s="54"/>
      <c r="BE92" s="54"/>
      <c r="BF92" s="54"/>
      <c r="BG92" s="54"/>
      <c r="BH92" s="54"/>
      <c r="BI92" s="54"/>
      <c r="BJ92" s="273"/>
      <c r="BK92" s="237"/>
      <c r="BL92" s="54"/>
      <c r="BM92" s="54"/>
      <c r="BN92" s="54"/>
      <c r="BO92" s="54"/>
      <c r="BP92" s="54"/>
      <c r="BQ92" s="54"/>
      <c r="BR92" s="54"/>
      <c r="BS92" s="54"/>
      <c r="BT92" s="54"/>
      <c r="BU92" s="54"/>
      <c r="BV92" s="54"/>
      <c r="BW92" s="54"/>
      <c r="BX92" s="54"/>
      <c r="BY92" s="54"/>
      <c r="BZ92" s="54"/>
      <c r="CA92" s="54"/>
      <c r="CB92" s="54"/>
      <c r="CC92" s="54"/>
      <c r="CD92" s="54"/>
      <c r="CE92" s="54"/>
      <c r="CF92" s="54"/>
      <c r="CG92" s="54"/>
      <c r="CH92" s="54"/>
      <c r="CI92" s="54"/>
      <c r="CJ92" s="54"/>
      <c r="CK92" s="54"/>
      <c r="CL92" s="54"/>
      <c r="CM92" s="54"/>
      <c r="CN92" s="54"/>
      <c r="CO92" s="54"/>
      <c r="CP92" s="54"/>
      <c r="CQ92" s="54"/>
      <c r="CR92" s="54"/>
      <c r="CS92" s="54"/>
      <c r="CT92" s="54"/>
      <c r="CU92" s="54"/>
      <c r="CV92" s="54"/>
      <c r="CW92" s="54"/>
      <c r="CX92" s="54"/>
      <c r="CY92" s="54"/>
      <c r="CZ92" s="54"/>
      <c r="DA92" s="54"/>
      <c r="DB92" s="54"/>
      <c r="DC92" s="54"/>
      <c r="DD92" s="54"/>
      <c r="DE92" s="54"/>
      <c r="DF92" s="54"/>
      <c r="DG92" s="54"/>
      <c r="DH92" s="54"/>
      <c r="DI92" s="54"/>
      <c r="DJ92" s="54"/>
      <c r="DK92" s="54"/>
      <c r="DL92" s="54"/>
      <c r="DM92" s="54"/>
      <c r="DN92" s="54"/>
      <c r="DO92" s="54"/>
      <c r="DP92" s="54"/>
      <c r="DQ92" s="54"/>
      <c r="DR92" s="54"/>
      <c r="DS92" s="54"/>
      <c r="DT92" s="54"/>
      <c r="DU92" s="54"/>
      <c r="DV92" s="54"/>
      <c r="DW92" s="54"/>
      <c r="DX92" s="54"/>
      <c r="DY92" s="54"/>
      <c r="DZ92" s="54"/>
      <c r="EA92" s="54"/>
      <c r="EB92" s="54"/>
      <c r="EC92" s="54"/>
      <c r="ED92" s="54"/>
      <c r="EF92" s="1"/>
    </row>
    <row r="93" spans="1:136" ht="30.75" hidden="1" x14ac:dyDescent="0.25">
      <c r="A93" s="272"/>
      <c r="B93" s="88"/>
      <c r="C93" s="88"/>
      <c r="D93" s="88"/>
      <c r="E93" s="88"/>
      <c r="F93" s="52" t="s">
        <v>82</v>
      </c>
      <c r="G93" s="88"/>
      <c r="H93" s="88"/>
      <c r="I93" s="89"/>
      <c r="J93" s="89"/>
      <c r="K93" s="89"/>
      <c r="L93" s="89"/>
      <c r="M93" s="89"/>
      <c r="N93" s="89"/>
      <c r="O93" s="89"/>
      <c r="P93" s="89"/>
      <c r="Q93" s="197"/>
      <c r="R93" s="197"/>
      <c r="S93" s="197"/>
      <c r="T93" s="89"/>
      <c r="U93" s="89"/>
      <c r="V93" s="89"/>
      <c r="W93" s="89"/>
      <c r="X93" s="197"/>
      <c r="Y93" s="197"/>
      <c r="Z93" s="197"/>
      <c r="AA93" s="197"/>
      <c r="AB93" s="197"/>
      <c r="AC93" s="197"/>
      <c r="AD93" s="197"/>
      <c r="AE93" s="197"/>
      <c r="AF93" s="197"/>
      <c r="AG93" s="197"/>
      <c r="AH93" s="89"/>
      <c r="AI93" s="89"/>
      <c r="AJ93" s="89"/>
      <c r="AK93" s="89"/>
      <c r="AL93" s="89"/>
      <c r="AM93" s="89"/>
      <c r="AN93" s="90"/>
      <c r="AO93" s="90"/>
      <c r="AP93" s="90"/>
      <c r="AQ93" s="90"/>
      <c r="AR93" s="90"/>
      <c r="AS93" s="90"/>
      <c r="AT93" s="90"/>
      <c r="AU93" s="90"/>
      <c r="AV93" s="90"/>
      <c r="AW93" s="90"/>
      <c r="AX93" s="90"/>
      <c r="AY93" s="90"/>
      <c r="AZ93" s="91"/>
      <c r="BA93" s="91"/>
      <c r="BB93" s="91"/>
      <c r="BC93" s="90"/>
      <c r="BD93" s="90"/>
      <c r="BE93" s="90"/>
      <c r="BF93" s="90"/>
      <c r="BG93" s="90"/>
      <c r="BH93" s="90"/>
      <c r="BI93" s="90"/>
      <c r="BJ93" s="286"/>
      <c r="BK93" s="244"/>
      <c r="BL93" s="90"/>
      <c r="BM93" s="90"/>
      <c r="BN93" s="90"/>
      <c r="BO93" s="90"/>
      <c r="BP93" s="90"/>
      <c r="BQ93" s="90"/>
      <c r="BR93" s="90"/>
      <c r="BS93" s="90"/>
      <c r="BT93" s="90"/>
      <c r="BU93" s="90"/>
      <c r="BV93" s="90"/>
      <c r="BW93" s="90"/>
      <c r="BX93" s="90"/>
      <c r="BY93" s="90"/>
      <c r="BZ93" s="90"/>
      <c r="CA93" s="90"/>
      <c r="CB93" s="90"/>
      <c r="CC93" s="90"/>
      <c r="CD93" s="90"/>
      <c r="CE93" s="90"/>
      <c r="CF93" s="90"/>
      <c r="CG93" s="90"/>
      <c r="CH93" s="90"/>
      <c r="CI93" s="90"/>
      <c r="CJ93" s="90"/>
      <c r="CK93" s="90"/>
      <c r="CL93" s="90"/>
      <c r="CM93" s="90"/>
      <c r="CN93" s="90"/>
      <c r="CO93" s="90"/>
      <c r="CP93" s="90"/>
      <c r="CQ93" s="90"/>
      <c r="CR93" s="90"/>
      <c r="CS93" s="90"/>
      <c r="CT93" s="90"/>
      <c r="CU93" s="90"/>
      <c r="CV93" s="90"/>
      <c r="CW93" s="90"/>
      <c r="CX93" s="90"/>
      <c r="CY93" s="90"/>
      <c r="CZ93" s="90"/>
      <c r="DA93" s="90"/>
      <c r="DB93" s="90"/>
      <c r="DC93" s="90"/>
      <c r="DD93" s="90"/>
      <c r="DE93" s="90"/>
      <c r="DF93" s="90"/>
      <c r="DG93" s="90"/>
      <c r="DH93" s="90"/>
      <c r="DI93" s="90"/>
      <c r="DJ93" s="90"/>
      <c r="DK93" s="90"/>
      <c r="DL93" s="90"/>
      <c r="DM93" s="90"/>
      <c r="DN93" s="90"/>
      <c r="DO93" s="90"/>
      <c r="DP93" s="90"/>
      <c r="DQ93" s="90"/>
      <c r="DR93" s="90"/>
      <c r="DS93" s="90"/>
      <c r="DT93" s="90"/>
      <c r="DU93" s="90"/>
      <c r="DV93" s="90"/>
      <c r="DW93" s="90"/>
      <c r="DX93" s="90"/>
      <c r="DY93" s="90"/>
      <c r="DZ93" s="90"/>
      <c r="EA93" s="90"/>
      <c r="EB93" s="90"/>
      <c r="EC93" s="90"/>
      <c r="ED93" s="90"/>
    </row>
    <row r="94" spans="1:136" s="18" customFormat="1" hidden="1" x14ac:dyDescent="0.25">
      <c r="A94" s="272"/>
      <c r="B94" s="88"/>
      <c r="C94" s="88"/>
      <c r="D94" s="88"/>
      <c r="E94" s="88"/>
      <c r="F94" s="52" t="s">
        <v>12</v>
      </c>
      <c r="G94" s="88"/>
      <c r="H94" s="88"/>
      <c r="I94" s="89"/>
      <c r="J94" s="89"/>
      <c r="K94" s="89"/>
      <c r="L94" s="89"/>
      <c r="M94" s="89"/>
      <c r="N94" s="89"/>
      <c r="O94" s="89"/>
      <c r="P94" s="89"/>
      <c r="Q94" s="197"/>
      <c r="R94" s="197"/>
      <c r="S94" s="197"/>
      <c r="T94" s="89"/>
      <c r="U94" s="89"/>
      <c r="V94" s="89"/>
      <c r="W94" s="89"/>
      <c r="X94" s="197"/>
      <c r="Y94" s="197"/>
      <c r="Z94" s="197"/>
      <c r="AA94" s="197"/>
      <c r="AB94" s="197"/>
      <c r="AC94" s="197"/>
      <c r="AD94" s="197"/>
      <c r="AE94" s="197"/>
      <c r="AF94" s="197"/>
      <c r="AG94" s="197"/>
      <c r="AH94" s="89"/>
      <c r="AI94" s="89"/>
      <c r="AJ94" s="89"/>
      <c r="AK94" s="89"/>
      <c r="AL94" s="89"/>
      <c r="AM94" s="89"/>
      <c r="AN94" s="90"/>
      <c r="AO94" s="90"/>
      <c r="AP94" s="90"/>
      <c r="AQ94" s="90"/>
      <c r="AR94" s="90"/>
      <c r="AS94" s="90"/>
      <c r="AT94" s="90"/>
      <c r="AU94" s="90"/>
      <c r="AV94" s="90"/>
      <c r="AW94" s="90"/>
      <c r="AX94" s="90"/>
      <c r="AY94" s="90"/>
      <c r="AZ94" s="91"/>
      <c r="BA94" s="91"/>
      <c r="BB94" s="91"/>
      <c r="BC94" s="90"/>
      <c r="BD94" s="90"/>
      <c r="BE94" s="90"/>
      <c r="BF94" s="90"/>
      <c r="BG94" s="90"/>
      <c r="BH94" s="90"/>
      <c r="BI94" s="90"/>
      <c r="BJ94" s="286"/>
      <c r="BK94" s="244"/>
      <c r="BL94" s="90"/>
      <c r="BM94" s="90"/>
      <c r="BN94" s="90"/>
      <c r="BO94" s="90"/>
      <c r="BP94" s="90"/>
      <c r="BQ94" s="90"/>
      <c r="BR94" s="90"/>
      <c r="BS94" s="90"/>
      <c r="BT94" s="90"/>
      <c r="BU94" s="90"/>
      <c r="BV94" s="90"/>
      <c r="BW94" s="90"/>
      <c r="BX94" s="90"/>
      <c r="BY94" s="90"/>
      <c r="BZ94" s="90"/>
      <c r="CA94" s="90"/>
      <c r="CB94" s="90"/>
      <c r="CC94" s="90"/>
      <c r="CD94" s="90"/>
      <c r="CE94" s="90"/>
      <c r="CF94" s="90"/>
      <c r="CG94" s="90"/>
      <c r="CH94" s="90"/>
      <c r="CI94" s="90"/>
      <c r="CJ94" s="90"/>
      <c r="CK94" s="90"/>
      <c r="CL94" s="90"/>
      <c r="CM94" s="90"/>
      <c r="CN94" s="90"/>
      <c r="CO94" s="90"/>
      <c r="CP94" s="90"/>
      <c r="CQ94" s="90"/>
      <c r="CR94" s="90"/>
      <c r="CS94" s="90"/>
      <c r="CT94" s="90"/>
      <c r="CU94" s="90"/>
      <c r="CV94" s="90"/>
      <c r="CW94" s="90"/>
      <c r="CX94" s="90"/>
      <c r="CY94" s="90"/>
      <c r="CZ94" s="90"/>
      <c r="DA94" s="90"/>
      <c r="DB94" s="90"/>
      <c r="DC94" s="90"/>
      <c r="DD94" s="90"/>
      <c r="DE94" s="90"/>
      <c r="DF94" s="90"/>
      <c r="DG94" s="90"/>
      <c r="DH94" s="90"/>
      <c r="DI94" s="90"/>
      <c r="DJ94" s="90"/>
      <c r="DK94" s="90"/>
      <c r="DL94" s="90"/>
      <c r="DM94" s="90"/>
      <c r="DN94" s="90"/>
      <c r="DO94" s="90"/>
      <c r="DP94" s="90"/>
      <c r="DQ94" s="90"/>
      <c r="DR94" s="90"/>
      <c r="DS94" s="90"/>
      <c r="DT94" s="90"/>
      <c r="DU94" s="90"/>
      <c r="DV94" s="90"/>
      <c r="DW94" s="90"/>
      <c r="DX94" s="90"/>
      <c r="DY94" s="90"/>
      <c r="DZ94" s="90"/>
      <c r="EA94" s="90"/>
      <c r="EB94" s="90"/>
      <c r="EC94" s="90"/>
      <c r="ED94" s="90"/>
      <c r="EF94" s="1"/>
    </row>
    <row r="95" spans="1:136" s="18" customFormat="1" hidden="1" x14ac:dyDescent="0.25">
      <c r="A95" s="272"/>
      <c r="B95" s="88"/>
      <c r="C95" s="88"/>
      <c r="D95" s="88"/>
      <c r="E95" s="88"/>
      <c r="F95" s="52" t="s">
        <v>13</v>
      </c>
      <c r="G95" s="88"/>
      <c r="H95" s="88"/>
      <c r="I95" s="89"/>
      <c r="J95" s="89"/>
      <c r="K95" s="89"/>
      <c r="L95" s="89"/>
      <c r="M95" s="89"/>
      <c r="N95" s="89"/>
      <c r="O95" s="89"/>
      <c r="P95" s="89"/>
      <c r="Q95" s="197"/>
      <c r="R95" s="197"/>
      <c r="S95" s="197"/>
      <c r="T95" s="89"/>
      <c r="U95" s="89"/>
      <c r="V95" s="89"/>
      <c r="W95" s="89"/>
      <c r="X95" s="197"/>
      <c r="Y95" s="197"/>
      <c r="Z95" s="197"/>
      <c r="AA95" s="197"/>
      <c r="AB95" s="197"/>
      <c r="AC95" s="197"/>
      <c r="AD95" s="197"/>
      <c r="AE95" s="197"/>
      <c r="AF95" s="197"/>
      <c r="AG95" s="197"/>
      <c r="AH95" s="89"/>
      <c r="AI95" s="89"/>
      <c r="AJ95" s="89"/>
      <c r="AK95" s="89"/>
      <c r="AL95" s="89"/>
      <c r="AM95" s="89"/>
      <c r="AN95" s="90"/>
      <c r="AO95" s="90"/>
      <c r="AP95" s="90"/>
      <c r="AQ95" s="90"/>
      <c r="AR95" s="90"/>
      <c r="AS95" s="90"/>
      <c r="AT95" s="90"/>
      <c r="AU95" s="90"/>
      <c r="AV95" s="90"/>
      <c r="AW95" s="90"/>
      <c r="AX95" s="90"/>
      <c r="AY95" s="90"/>
      <c r="AZ95" s="91"/>
      <c r="BA95" s="91"/>
      <c r="BB95" s="91"/>
      <c r="BC95" s="90"/>
      <c r="BD95" s="90"/>
      <c r="BE95" s="90"/>
      <c r="BF95" s="90"/>
      <c r="BG95" s="90"/>
      <c r="BH95" s="90"/>
      <c r="BI95" s="90"/>
      <c r="BJ95" s="286"/>
      <c r="BK95" s="244"/>
      <c r="BL95" s="90"/>
      <c r="BM95" s="90"/>
      <c r="BN95" s="90"/>
      <c r="BO95" s="90"/>
      <c r="BP95" s="90"/>
      <c r="BQ95" s="90"/>
      <c r="BR95" s="90"/>
      <c r="BS95" s="90"/>
      <c r="BT95" s="90"/>
      <c r="BU95" s="90"/>
      <c r="BV95" s="90"/>
      <c r="BW95" s="90"/>
      <c r="BX95" s="90"/>
      <c r="BY95" s="90"/>
      <c r="BZ95" s="90"/>
      <c r="CA95" s="90"/>
      <c r="CB95" s="90"/>
      <c r="CC95" s="90"/>
      <c r="CD95" s="90"/>
      <c r="CE95" s="90"/>
      <c r="CF95" s="90"/>
      <c r="CG95" s="90"/>
      <c r="CH95" s="90"/>
      <c r="CI95" s="90"/>
      <c r="CJ95" s="90"/>
      <c r="CK95" s="90"/>
      <c r="CL95" s="90"/>
      <c r="CM95" s="90"/>
      <c r="CN95" s="90"/>
      <c r="CO95" s="90"/>
      <c r="CP95" s="90"/>
      <c r="CQ95" s="90"/>
      <c r="CR95" s="90"/>
      <c r="CS95" s="90"/>
      <c r="CT95" s="90"/>
      <c r="CU95" s="90"/>
      <c r="CV95" s="90"/>
      <c r="CW95" s="90"/>
      <c r="CX95" s="90"/>
      <c r="CY95" s="90"/>
      <c r="CZ95" s="90"/>
      <c r="DA95" s="90"/>
      <c r="DB95" s="90"/>
      <c r="DC95" s="90"/>
      <c r="DD95" s="90"/>
      <c r="DE95" s="90"/>
      <c r="DF95" s="90"/>
      <c r="DG95" s="90"/>
      <c r="DH95" s="90"/>
      <c r="DI95" s="90"/>
      <c r="DJ95" s="90"/>
      <c r="DK95" s="90"/>
      <c r="DL95" s="90"/>
      <c r="DM95" s="90"/>
      <c r="DN95" s="90"/>
      <c r="DO95" s="90"/>
      <c r="DP95" s="90"/>
      <c r="DQ95" s="90"/>
      <c r="DR95" s="90"/>
      <c r="DS95" s="90"/>
      <c r="DT95" s="90"/>
      <c r="DU95" s="90"/>
      <c r="DV95" s="90"/>
      <c r="DW95" s="90"/>
      <c r="DX95" s="90"/>
      <c r="DY95" s="90"/>
      <c r="DZ95" s="90"/>
      <c r="EA95" s="90"/>
      <c r="EB95" s="90"/>
      <c r="EC95" s="90"/>
      <c r="ED95" s="90"/>
      <c r="EF95" s="1"/>
    </row>
    <row r="96" spans="1:136" hidden="1" x14ac:dyDescent="0.25">
      <c r="A96" s="272"/>
      <c r="B96" s="88"/>
      <c r="C96" s="88"/>
      <c r="D96" s="88"/>
      <c r="E96" s="88"/>
      <c r="F96" s="52"/>
      <c r="G96" s="88"/>
      <c r="H96" s="88"/>
      <c r="I96" s="89"/>
      <c r="J96" s="89"/>
      <c r="K96" s="89"/>
      <c r="L96" s="89"/>
      <c r="M96" s="89"/>
      <c r="N96" s="89"/>
      <c r="O96" s="89"/>
      <c r="P96" s="89"/>
      <c r="Q96" s="197"/>
      <c r="R96" s="197"/>
      <c r="S96" s="197"/>
      <c r="T96" s="89"/>
      <c r="U96" s="89"/>
      <c r="V96" s="89"/>
      <c r="W96" s="89"/>
      <c r="X96" s="197"/>
      <c r="Y96" s="197"/>
      <c r="Z96" s="197"/>
      <c r="AA96" s="197"/>
      <c r="AB96" s="197"/>
      <c r="AC96" s="197"/>
      <c r="AD96" s="197"/>
      <c r="AE96" s="197"/>
      <c r="AF96" s="197"/>
      <c r="AG96" s="197"/>
      <c r="AH96" s="89"/>
      <c r="AI96" s="89"/>
      <c r="AJ96" s="89"/>
      <c r="AK96" s="89"/>
      <c r="AL96" s="89"/>
      <c r="AM96" s="89"/>
      <c r="AN96" s="90"/>
      <c r="AO96" s="90"/>
      <c r="AP96" s="90"/>
      <c r="AQ96" s="90"/>
      <c r="AR96" s="90"/>
      <c r="AS96" s="90"/>
      <c r="AT96" s="90"/>
      <c r="AU96" s="90"/>
      <c r="AV96" s="90"/>
      <c r="AW96" s="90"/>
      <c r="AX96" s="90"/>
      <c r="AY96" s="90"/>
      <c r="AZ96" s="91"/>
      <c r="BA96" s="91"/>
      <c r="BB96" s="91"/>
      <c r="BC96" s="90"/>
      <c r="BD96" s="90"/>
      <c r="BE96" s="90"/>
      <c r="BF96" s="90"/>
      <c r="BG96" s="90"/>
      <c r="BH96" s="90"/>
      <c r="BI96" s="90"/>
      <c r="BJ96" s="286"/>
      <c r="BK96" s="244"/>
      <c r="BL96" s="90"/>
      <c r="BM96" s="90"/>
      <c r="BN96" s="90"/>
      <c r="BO96" s="90"/>
      <c r="BP96" s="90"/>
      <c r="BQ96" s="90"/>
      <c r="BR96" s="90"/>
      <c r="BS96" s="90"/>
      <c r="BT96" s="90"/>
      <c r="BU96" s="90"/>
      <c r="BV96" s="90"/>
      <c r="BW96" s="90"/>
      <c r="BX96" s="90"/>
      <c r="BY96" s="90"/>
      <c r="BZ96" s="90"/>
      <c r="CA96" s="90"/>
      <c r="CB96" s="90"/>
      <c r="CC96" s="90"/>
      <c r="CD96" s="90"/>
      <c r="CE96" s="90"/>
      <c r="CF96" s="90"/>
      <c r="CG96" s="90"/>
      <c r="CH96" s="90"/>
      <c r="CI96" s="90"/>
      <c r="CJ96" s="90"/>
      <c r="CK96" s="90"/>
      <c r="CL96" s="90"/>
      <c r="CM96" s="90"/>
      <c r="CN96" s="90"/>
      <c r="CO96" s="90"/>
      <c r="CP96" s="90"/>
      <c r="CQ96" s="90"/>
      <c r="CR96" s="90"/>
      <c r="CS96" s="90"/>
      <c r="CT96" s="90"/>
      <c r="CU96" s="90"/>
      <c r="CV96" s="90"/>
      <c r="CW96" s="90"/>
      <c r="CX96" s="90"/>
      <c r="CY96" s="90"/>
      <c r="CZ96" s="90"/>
      <c r="DA96" s="90"/>
      <c r="DB96" s="90"/>
      <c r="DC96" s="90"/>
      <c r="DD96" s="90"/>
      <c r="DE96" s="90"/>
      <c r="DF96" s="90"/>
      <c r="DG96" s="90"/>
      <c r="DH96" s="90"/>
      <c r="DI96" s="90"/>
      <c r="DJ96" s="90"/>
      <c r="DK96" s="90"/>
      <c r="DL96" s="90"/>
      <c r="DM96" s="90"/>
      <c r="DN96" s="90"/>
      <c r="DO96" s="90"/>
      <c r="DP96" s="90"/>
      <c r="DQ96" s="90"/>
      <c r="DR96" s="90"/>
      <c r="DS96" s="90"/>
      <c r="DT96" s="90"/>
      <c r="DU96" s="90"/>
      <c r="DV96" s="90"/>
      <c r="DW96" s="90"/>
      <c r="DX96" s="90"/>
      <c r="DY96" s="90"/>
      <c r="DZ96" s="90"/>
      <c r="EA96" s="90"/>
      <c r="EB96" s="90"/>
      <c r="EC96" s="90"/>
      <c r="ED96" s="90"/>
    </row>
    <row r="97" spans="1:136" s="18" customFormat="1" hidden="1" x14ac:dyDescent="0.25">
      <c r="A97" s="282"/>
      <c r="B97" s="73"/>
      <c r="C97" s="73"/>
      <c r="D97" s="73"/>
      <c r="E97" s="73"/>
      <c r="F97" s="74" t="s">
        <v>88</v>
      </c>
      <c r="G97" s="73"/>
      <c r="H97" s="73"/>
      <c r="I97" s="75"/>
      <c r="J97" s="75"/>
      <c r="K97" s="75"/>
      <c r="L97" s="75"/>
      <c r="M97" s="75"/>
      <c r="N97" s="75"/>
      <c r="O97" s="75"/>
      <c r="P97" s="75"/>
      <c r="Q97" s="97"/>
      <c r="R97" s="97"/>
      <c r="S97" s="97"/>
      <c r="T97" s="75"/>
      <c r="U97" s="75"/>
      <c r="V97" s="75"/>
      <c r="W97" s="75"/>
      <c r="X97" s="97"/>
      <c r="Y97" s="97"/>
      <c r="Z97" s="97"/>
      <c r="AA97" s="97"/>
      <c r="AB97" s="97"/>
      <c r="AC97" s="97"/>
      <c r="AD97" s="97"/>
      <c r="AE97" s="97"/>
      <c r="AF97" s="97"/>
      <c r="AG97" s="97"/>
      <c r="AH97" s="75"/>
      <c r="AI97" s="75"/>
      <c r="AJ97" s="75"/>
      <c r="AK97" s="75"/>
      <c r="AL97" s="75"/>
      <c r="AM97" s="75"/>
      <c r="AN97" s="76"/>
      <c r="AO97" s="76"/>
      <c r="AP97" s="76"/>
      <c r="AQ97" s="76"/>
      <c r="AR97" s="76"/>
      <c r="AS97" s="76"/>
      <c r="AT97" s="76"/>
      <c r="AU97" s="76"/>
      <c r="AV97" s="76"/>
      <c r="AW97" s="76"/>
      <c r="AX97" s="76"/>
      <c r="AY97" s="76"/>
      <c r="AZ97" s="77"/>
      <c r="BA97" s="77"/>
      <c r="BB97" s="77"/>
      <c r="BC97" s="76"/>
      <c r="BD97" s="76"/>
      <c r="BE97" s="76"/>
      <c r="BF97" s="76"/>
      <c r="BG97" s="76"/>
      <c r="BH97" s="76"/>
      <c r="BI97" s="76"/>
      <c r="BJ97" s="283"/>
      <c r="BK97" s="241"/>
      <c r="BL97" s="76"/>
      <c r="BM97" s="76"/>
      <c r="BN97" s="76"/>
      <c r="BO97" s="76"/>
      <c r="BP97" s="76"/>
      <c r="BQ97" s="76"/>
      <c r="BR97" s="76"/>
      <c r="BS97" s="76"/>
      <c r="BT97" s="76"/>
      <c r="BU97" s="76"/>
      <c r="BV97" s="76"/>
      <c r="BW97" s="76"/>
      <c r="BX97" s="76"/>
      <c r="BY97" s="76"/>
      <c r="BZ97" s="76"/>
      <c r="CA97" s="76"/>
      <c r="CB97" s="76"/>
      <c r="CC97" s="76"/>
      <c r="CD97" s="76"/>
      <c r="CE97" s="76"/>
      <c r="CF97" s="76"/>
      <c r="CG97" s="76"/>
      <c r="CH97" s="76"/>
      <c r="CI97" s="76"/>
      <c r="CJ97" s="76"/>
      <c r="CK97" s="76"/>
      <c r="CL97" s="76"/>
      <c r="CM97" s="76"/>
      <c r="CN97" s="76"/>
      <c r="CO97" s="76"/>
      <c r="CP97" s="76"/>
      <c r="CQ97" s="76"/>
      <c r="CR97" s="76"/>
      <c r="CS97" s="76"/>
      <c r="CT97" s="76"/>
      <c r="CU97" s="76"/>
      <c r="CV97" s="76"/>
      <c r="CW97" s="76"/>
      <c r="CX97" s="76"/>
      <c r="CY97" s="76"/>
      <c r="CZ97" s="76"/>
      <c r="DA97" s="76"/>
      <c r="DB97" s="76"/>
      <c r="DC97" s="76"/>
      <c r="DD97" s="76"/>
      <c r="DE97" s="76"/>
      <c r="DF97" s="76"/>
      <c r="DG97" s="76"/>
      <c r="DH97" s="76"/>
      <c r="DI97" s="76"/>
      <c r="DJ97" s="76"/>
      <c r="DK97" s="76"/>
      <c r="DL97" s="76"/>
      <c r="DM97" s="76"/>
      <c r="DN97" s="76"/>
      <c r="DO97" s="76"/>
      <c r="DP97" s="76"/>
      <c r="DQ97" s="76"/>
      <c r="DR97" s="76"/>
      <c r="DS97" s="76"/>
      <c r="DT97" s="76"/>
      <c r="DU97" s="76"/>
      <c r="DV97" s="76"/>
      <c r="DW97" s="76"/>
      <c r="DX97" s="76"/>
      <c r="DY97" s="76"/>
      <c r="DZ97" s="76"/>
      <c r="EA97" s="76"/>
      <c r="EB97" s="76"/>
      <c r="EC97" s="76"/>
      <c r="ED97" s="76"/>
      <c r="EF97" s="1"/>
    </row>
    <row r="98" spans="1:136" hidden="1" x14ac:dyDescent="0.25">
      <c r="A98" s="274"/>
      <c r="B98" s="93"/>
      <c r="C98" s="93"/>
      <c r="D98" s="93"/>
      <c r="E98" s="93"/>
      <c r="F98" s="57" t="s">
        <v>89</v>
      </c>
      <c r="G98" s="93"/>
      <c r="H98" s="93"/>
      <c r="I98" s="94"/>
      <c r="J98" s="94"/>
      <c r="K98" s="94"/>
      <c r="L98" s="94"/>
      <c r="M98" s="94"/>
      <c r="N98" s="94"/>
      <c r="O98" s="94"/>
      <c r="P98" s="94"/>
      <c r="Q98" s="98"/>
      <c r="R98" s="98"/>
      <c r="S98" s="98"/>
      <c r="T98" s="94"/>
      <c r="U98" s="94"/>
      <c r="V98" s="94"/>
      <c r="W98" s="94"/>
      <c r="X98" s="98"/>
      <c r="Y98" s="98"/>
      <c r="Z98" s="98"/>
      <c r="AA98" s="98"/>
      <c r="AB98" s="98"/>
      <c r="AC98" s="98"/>
      <c r="AD98" s="98"/>
      <c r="AE98" s="98"/>
      <c r="AF98" s="98"/>
      <c r="AG98" s="98"/>
      <c r="AH98" s="94"/>
      <c r="AI98" s="94"/>
      <c r="AJ98" s="94"/>
      <c r="AK98" s="94"/>
      <c r="AL98" s="94"/>
      <c r="AM98" s="94"/>
      <c r="AN98" s="95"/>
      <c r="AO98" s="95"/>
      <c r="AP98" s="95"/>
      <c r="AQ98" s="95"/>
      <c r="AR98" s="95"/>
      <c r="AS98" s="95"/>
      <c r="AT98" s="95"/>
      <c r="AU98" s="95"/>
      <c r="AV98" s="95"/>
      <c r="AW98" s="95"/>
      <c r="AX98" s="95"/>
      <c r="AY98" s="95"/>
      <c r="AZ98" s="96"/>
      <c r="BA98" s="96"/>
      <c r="BB98" s="96"/>
      <c r="BC98" s="95"/>
      <c r="BD98" s="95"/>
      <c r="BE98" s="95"/>
      <c r="BF98" s="95"/>
      <c r="BG98" s="95"/>
      <c r="BH98" s="95"/>
      <c r="BI98" s="95"/>
      <c r="BJ98" s="288"/>
      <c r="BK98" s="245"/>
      <c r="BL98" s="95"/>
      <c r="BM98" s="95"/>
      <c r="BN98" s="95"/>
      <c r="BO98" s="95"/>
      <c r="BP98" s="95"/>
      <c r="BQ98" s="95"/>
      <c r="BR98" s="95"/>
      <c r="BS98" s="95"/>
      <c r="BT98" s="95"/>
      <c r="BU98" s="95"/>
      <c r="BV98" s="95"/>
      <c r="BW98" s="95"/>
      <c r="BX98" s="95"/>
      <c r="BY98" s="95"/>
      <c r="BZ98" s="95"/>
      <c r="CA98" s="95"/>
      <c r="CB98" s="95"/>
      <c r="CC98" s="95"/>
      <c r="CD98" s="95"/>
      <c r="CE98" s="95"/>
      <c r="CF98" s="95"/>
      <c r="CG98" s="95"/>
      <c r="CH98" s="95"/>
      <c r="CI98" s="95"/>
      <c r="CJ98" s="95"/>
      <c r="CK98" s="95"/>
      <c r="CL98" s="95"/>
      <c r="CM98" s="95"/>
      <c r="CN98" s="95"/>
      <c r="CO98" s="95"/>
      <c r="CP98" s="95"/>
      <c r="CQ98" s="95"/>
      <c r="CR98" s="95"/>
      <c r="CS98" s="95"/>
      <c r="CT98" s="95"/>
      <c r="CU98" s="95"/>
      <c r="CV98" s="95"/>
      <c r="CW98" s="95"/>
      <c r="CX98" s="95"/>
      <c r="CY98" s="95"/>
      <c r="CZ98" s="95"/>
      <c r="DA98" s="95"/>
      <c r="DB98" s="95"/>
      <c r="DC98" s="95"/>
      <c r="DD98" s="95"/>
      <c r="DE98" s="95"/>
      <c r="DF98" s="95"/>
      <c r="DG98" s="95"/>
      <c r="DH98" s="95"/>
      <c r="DI98" s="95"/>
      <c r="DJ98" s="95"/>
      <c r="DK98" s="95"/>
      <c r="DL98" s="95"/>
      <c r="DM98" s="95"/>
      <c r="DN98" s="95"/>
      <c r="DO98" s="95"/>
      <c r="DP98" s="95"/>
      <c r="DQ98" s="95"/>
      <c r="DR98" s="95"/>
      <c r="DS98" s="95"/>
      <c r="DT98" s="95"/>
      <c r="DU98" s="95"/>
      <c r="DV98" s="95"/>
      <c r="DW98" s="95"/>
      <c r="DX98" s="95"/>
      <c r="DY98" s="95"/>
      <c r="DZ98" s="95"/>
      <c r="EA98" s="95"/>
      <c r="EB98" s="95"/>
      <c r="EC98" s="95"/>
      <c r="ED98" s="95"/>
    </row>
    <row r="99" spans="1:136" s="18" customFormat="1" ht="30.75" hidden="1" x14ac:dyDescent="0.25">
      <c r="A99" s="284"/>
      <c r="B99" s="83"/>
      <c r="C99" s="83"/>
      <c r="D99" s="83"/>
      <c r="E99" s="83"/>
      <c r="F99" s="84" t="s">
        <v>0</v>
      </c>
      <c r="G99" s="83"/>
      <c r="H99" s="83"/>
      <c r="I99" s="85"/>
      <c r="J99" s="85"/>
      <c r="K99" s="85"/>
      <c r="L99" s="85"/>
      <c r="M99" s="85"/>
      <c r="N99" s="85"/>
      <c r="O99" s="85"/>
      <c r="P99" s="85"/>
      <c r="Q99" s="196"/>
      <c r="R99" s="196"/>
      <c r="S99" s="196"/>
      <c r="T99" s="85"/>
      <c r="U99" s="85"/>
      <c r="V99" s="85"/>
      <c r="W99" s="85"/>
      <c r="X99" s="196"/>
      <c r="Y99" s="196"/>
      <c r="Z99" s="196"/>
      <c r="AA99" s="196"/>
      <c r="AB99" s="196"/>
      <c r="AC99" s="196"/>
      <c r="AD99" s="196"/>
      <c r="AE99" s="196"/>
      <c r="AF99" s="196"/>
      <c r="AG99" s="196"/>
      <c r="AH99" s="85"/>
      <c r="AI99" s="85"/>
      <c r="AJ99" s="85"/>
      <c r="AK99" s="85"/>
      <c r="AL99" s="85"/>
      <c r="AM99" s="85"/>
      <c r="AN99" s="86"/>
      <c r="AO99" s="86"/>
      <c r="AP99" s="86"/>
      <c r="AQ99" s="86"/>
      <c r="AR99" s="86"/>
      <c r="AS99" s="86"/>
      <c r="AT99" s="86"/>
      <c r="AU99" s="86"/>
      <c r="AV99" s="86"/>
      <c r="AW99" s="86"/>
      <c r="AX99" s="86"/>
      <c r="AY99" s="86"/>
      <c r="AZ99" s="87"/>
      <c r="BA99" s="87"/>
      <c r="BB99" s="87"/>
      <c r="BC99" s="86"/>
      <c r="BD99" s="86"/>
      <c r="BE99" s="86"/>
      <c r="BF99" s="86"/>
      <c r="BG99" s="86"/>
      <c r="BH99" s="86"/>
      <c r="BI99" s="86"/>
      <c r="BJ99" s="285"/>
      <c r="BK99" s="243"/>
      <c r="BL99" s="86"/>
      <c r="BM99" s="86"/>
      <c r="BN99" s="86"/>
      <c r="BO99" s="86"/>
      <c r="BP99" s="86"/>
      <c r="BQ99" s="86"/>
      <c r="BR99" s="86"/>
      <c r="BS99" s="86"/>
      <c r="BT99" s="86"/>
      <c r="BU99" s="86"/>
      <c r="BV99" s="86"/>
      <c r="BW99" s="86"/>
      <c r="BX99" s="86"/>
      <c r="BY99" s="86"/>
      <c r="BZ99" s="86"/>
      <c r="CA99" s="86"/>
      <c r="CB99" s="86"/>
      <c r="CC99" s="86"/>
      <c r="CD99" s="86"/>
      <c r="CE99" s="86"/>
      <c r="CF99" s="86"/>
      <c r="CG99" s="86"/>
      <c r="CH99" s="86"/>
      <c r="CI99" s="86"/>
      <c r="CJ99" s="86"/>
      <c r="CK99" s="86"/>
      <c r="CL99" s="86"/>
      <c r="CM99" s="86"/>
      <c r="CN99" s="86"/>
      <c r="CO99" s="86"/>
      <c r="CP99" s="86"/>
      <c r="CQ99" s="86"/>
      <c r="CR99" s="86"/>
      <c r="CS99" s="86"/>
      <c r="CT99" s="86"/>
      <c r="CU99" s="86"/>
      <c r="CV99" s="86"/>
      <c r="CW99" s="86"/>
      <c r="CX99" s="86"/>
      <c r="CY99" s="86"/>
      <c r="CZ99" s="86"/>
      <c r="DA99" s="86"/>
      <c r="DB99" s="86"/>
      <c r="DC99" s="86"/>
      <c r="DD99" s="86"/>
      <c r="DE99" s="86"/>
      <c r="DF99" s="86"/>
      <c r="DG99" s="86"/>
      <c r="DH99" s="86"/>
      <c r="DI99" s="86"/>
      <c r="DJ99" s="86"/>
      <c r="DK99" s="86"/>
      <c r="DL99" s="86"/>
      <c r="DM99" s="86"/>
      <c r="DN99" s="86"/>
      <c r="DO99" s="86"/>
      <c r="DP99" s="86"/>
      <c r="DQ99" s="86"/>
      <c r="DR99" s="86"/>
      <c r="DS99" s="86"/>
      <c r="DT99" s="86"/>
      <c r="DU99" s="86"/>
      <c r="DV99" s="86"/>
      <c r="DW99" s="86"/>
      <c r="DX99" s="86"/>
      <c r="DY99" s="86"/>
      <c r="DZ99" s="86"/>
      <c r="EA99" s="86"/>
      <c r="EB99" s="86"/>
      <c r="EC99" s="86"/>
      <c r="ED99" s="86"/>
      <c r="EF99" s="1"/>
    </row>
    <row r="100" spans="1:136" s="3" customFormat="1" ht="30.75" hidden="1" x14ac:dyDescent="0.25">
      <c r="A100" s="284"/>
      <c r="B100" s="83"/>
      <c r="C100" s="83"/>
      <c r="D100" s="83"/>
      <c r="E100" s="83"/>
      <c r="F100" s="84" t="s">
        <v>26</v>
      </c>
      <c r="G100" s="83"/>
      <c r="H100" s="83"/>
      <c r="I100" s="85"/>
      <c r="J100" s="85"/>
      <c r="K100" s="85"/>
      <c r="L100" s="85"/>
      <c r="M100" s="85"/>
      <c r="N100" s="85"/>
      <c r="O100" s="85"/>
      <c r="P100" s="85"/>
      <c r="Q100" s="196"/>
      <c r="R100" s="196"/>
      <c r="S100" s="196"/>
      <c r="T100" s="85"/>
      <c r="U100" s="85"/>
      <c r="V100" s="85"/>
      <c r="W100" s="85"/>
      <c r="X100" s="196"/>
      <c r="Y100" s="196"/>
      <c r="Z100" s="196"/>
      <c r="AA100" s="196"/>
      <c r="AB100" s="196"/>
      <c r="AC100" s="196"/>
      <c r="AD100" s="196"/>
      <c r="AE100" s="196"/>
      <c r="AF100" s="196"/>
      <c r="AG100" s="196"/>
      <c r="AH100" s="85"/>
      <c r="AI100" s="85"/>
      <c r="AJ100" s="85"/>
      <c r="AK100" s="85"/>
      <c r="AL100" s="85"/>
      <c r="AM100" s="85"/>
      <c r="AN100" s="86"/>
      <c r="AO100" s="86"/>
      <c r="AP100" s="86"/>
      <c r="AQ100" s="86"/>
      <c r="AR100" s="86"/>
      <c r="AS100" s="86"/>
      <c r="AT100" s="86"/>
      <c r="AU100" s="86"/>
      <c r="AV100" s="86"/>
      <c r="AW100" s="86"/>
      <c r="AX100" s="86"/>
      <c r="AY100" s="86"/>
      <c r="AZ100" s="87"/>
      <c r="BA100" s="87"/>
      <c r="BB100" s="87"/>
      <c r="BC100" s="86"/>
      <c r="BD100" s="86"/>
      <c r="BE100" s="86"/>
      <c r="BF100" s="86"/>
      <c r="BG100" s="86"/>
      <c r="BH100" s="86"/>
      <c r="BI100" s="86"/>
      <c r="BJ100" s="285"/>
      <c r="BK100" s="243"/>
      <c r="BL100" s="86"/>
      <c r="BM100" s="86"/>
      <c r="BN100" s="86"/>
      <c r="BO100" s="86"/>
      <c r="BP100" s="86"/>
      <c r="BQ100" s="86"/>
      <c r="BR100" s="86"/>
      <c r="BS100" s="86"/>
      <c r="BT100" s="86"/>
      <c r="BU100" s="86"/>
      <c r="BV100" s="86"/>
      <c r="BW100" s="86"/>
      <c r="BX100" s="86"/>
      <c r="BY100" s="86"/>
      <c r="BZ100" s="86"/>
      <c r="CA100" s="86"/>
      <c r="CB100" s="86"/>
      <c r="CC100" s="86"/>
      <c r="CD100" s="86"/>
      <c r="CE100" s="86"/>
      <c r="CF100" s="86"/>
      <c r="CG100" s="86"/>
      <c r="CH100" s="86"/>
      <c r="CI100" s="86"/>
      <c r="CJ100" s="86"/>
      <c r="CK100" s="86"/>
      <c r="CL100" s="86"/>
      <c r="CM100" s="86"/>
      <c r="CN100" s="86"/>
      <c r="CO100" s="86"/>
      <c r="CP100" s="86"/>
      <c r="CQ100" s="86"/>
      <c r="CR100" s="86"/>
      <c r="CS100" s="86"/>
      <c r="CT100" s="86"/>
      <c r="CU100" s="86"/>
      <c r="CV100" s="86"/>
      <c r="CW100" s="86"/>
      <c r="CX100" s="86"/>
      <c r="CY100" s="86"/>
      <c r="CZ100" s="86"/>
      <c r="DA100" s="86"/>
      <c r="DB100" s="86"/>
      <c r="DC100" s="86"/>
      <c r="DD100" s="86"/>
      <c r="DE100" s="86"/>
      <c r="DF100" s="86"/>
      <c r="DG100" s="86"/>
      <c r="DH100" s="86"/>
      <c r="DI100" s="86"/>
      <c r="DJ100" s="86"/>
      <c r="DK100" s="86"/>
      <c r="DL100" s="86"/>
      <c r="DM100" s="86"/>
      <c r="DN100" s="86"/>
      <c r="DO100" s="86"/>
      <c r="DP100" s="86"/>
      <c r="DQ100" s="86"/>
      <c r="DR100" s="86"/>
      <c r="DS100" s="86"/>
      <c r="DT100" s="86"/>
      <c r="DU100" s="86"/>
      <c r="DV100" s="86"/>
      <c r="DW100" s="86"/>
      <c r="DX100" s="86"/>
      <c r="DY100" s="86"/>
      <c r="DZ100" s="86"/>
      <c r="EA100" s="86"/>
      <c r="EB100" s="86"/>
      <c r="EC100" s="86"/>
      <c r="ED100" s="86"/>
      <c r="EF100" s="1"/>
    </row>
    <row r="101" spans="1:136" s="3" customFormat="1" hidden="1" x14ac:dyDescent="0.25">
      <c r="A101" s="284"/>
      <c r="B101" s="83"/>
      <c r="C101" s="83"/>
      <c r="D101" s="83"/>
      <c r="E101" s="83"/>
      <c r="F101" s="84" t="s">
        <v>19</v>
      </c>
      <c r="G101" s="83"/>
      <c r="H101" s="83"/>
      <c r="I101" s="85"/>
      <c r="J101" s="85"/>
      <c r="K101" s="85"/>
      <c r="L101" s="85"/>
      <c r="M101" s="85"/>
      <c r="N101" s="85"/>
      <c r="O101" s="85"/>
      <c r="P101" s="85"/>
      <c r="Q101" s="196"/>
      <c r="R101" s="196"/>
      <c r="S101" s="196"/>
      <c r="T101" s="85"/>
      <c r="U101" s="85"/>
      <c r="V101" s="85"/>
      <c r="W101" s="85"/>
      <c r="X101" s="196"/>
      <c r="Y101" s="196"/>
      <c r="Z101" s="196"/>
      <c r="AA101" s="196"/>
      <c r="AB101" s="196"/>
      <c r="AC101" s="196"/>
      <c r="AD101" s="196"/>
      <c r="AE101" s="196"/>
      <c r="AF101" s="196"/>
      <c r="AG101" s="196"/>
      <c r="AH101" s="85"/>
      <c r="AI101" s="85"/>
      <c r="AJ101" s="85"/>
      <c r="AK101" s="85"/>
      <c r="AL101" s="85"/>
      <c r="AM101" s="85"/>
      <c r="AN101" s="86"/>
      <c r="AO101" s="86"/>
      <c r="AP101" s="86"/>
      <c r="AQ101" s="86"/>
      <c r="AR101" s="86"/>
      <c r="AS101" s="86"/>
      <c r="AT101" s="86"/>
      <c r="AU101" s="86"/>
      <c r="AV101" s="86"/>
      <c r="AW101" s="86"/>
      <c r="AX101" s="86"/>
      <c r="AY101" s="86"/>
      <c r="AZ101" s="87"/>
      <c r="BA101" s="87"/>
      <c r="BB101" s="87"/>
      <c r="BC101" s="86"/>
      <c r="BD101" s="86"/>
      <c r="BE101" s="86"/>
      <c r="BF101" s="86"/>
      <c r="BG101" s="86"/>
      <c r="BH101" s="86"/>
      <c r="BI101" s="86"/>
      <c r="BJ101" s="285"/>
      <c r="BK101" s="243"/>
      <c r="BL101" s="86"/>
      <c r="BM101" s="86"/>
      <c r="BN101" s="86"/>
      <c r="BO101" s="86"/>
      <c r="BP101" s="86"/>
      <c r="BQ101" s="86"/>
      <c r="BR101" s="86"/>
      <c r="BS101" s="86"/>
      <c r="BT101" s="86"/>
      <c r="BU101" s="86"/>
      <c r="BV101" s="86"/>
      <c r="BW101" s="86"/>
      <c r="BX101" s="86"/>
      <c r="BY101" s="86"/>
      <c r="BZ101" s="86"/>
      <c r="CA101" s="86"/>
      <c r="CB101" s="86"/>
      <c r="CC101" s="86"/>
      <c r="CD101" s="86"/>
      <c r="CE101" s="86"/>
      <c r="CF101" s="86"/>
      <c r="CG101" s="86"/>
      <c r="CH101" s="86"/>
      <c r="CI101" s="86"/>
      <c r="CJ101" s="86"/>
      <c r="CK101" s="86"/>
      <c r="CL101" s="86"/>
      <c r="CM101" s="86"/>
      <c r="CN101" s="86"/>
      <c r="CO101" s="86"/>
      <c r="CP101" s="86"/>
      <c r="CQ101" s="86"/>
      <c r="CR101" s="86"/>
      <c r="CS101" s="86"/>
      <c r="CT101" s="86"/>
      <c r="CU101" s="86"/>
      <c r="CV101" s="86"/>
      <c r="CW101" s="86"/>
      <c r="CX101" s="86"/>
      <c r="CY101" s="86"/>
      <c r="CZ101" s="86"/>
      <c r="DA101" s="86"/>
      <c r="DB101" s="86"/>
      <c r="DC101" s="86"/>
      <c r="DD101" s="86"/>
      <c r="DE101" s="86"/>
      <c r="DF101" s="86"/>
      <c r="DG101" s="86"/>
      <c r="DH101" s="86"/>
      <c r="DI101" s="86"/>
      <c r="DJ101" s="86"/>
      <c r="DK101" s="86"/>
      <c r="DL101" s="86"/>
      <c r="DM101" s="86"/>
      <c r="DN101" s="86"/>
      <c r="DO101" s="86"/>
      <c r="DP101" s="86"/>
      <c r="DQ101" s="86"/>
      <c r="DR101" s="86"/>
      <c r="DS101" s="86"/>
      <c r="DT101" s="86"/>
      <c r="DU101" s="86"/>
      <c r="DV101" s="86"/>
      <c r="DW101" s="86"/>
      <c r="DX101" s="86"/>
      <c r="DY101" s="86"/>
      <c r="DZ101" s="86"/>
      <c r="EA101" s="86"/>
      <c r="EB101" s="86"/>
      <c r="EC101" s="86"/>
      <c r="ED101" s="86"/>
      <c r="EF101" s="1"/>
    </row>
    <row r="102" spans="1:136" s="3" customFormat="1" ht="30.75" hidden="1" x14ac:dyDescent="0.25">
      <c r="A102" s="284"/>
      <c r="B102" s="83"/>
      <c r="C102" s="83"/>
      <c r="D102" s="83"/>
      <c r="E102" s="83"/>
      <c r="F102" s="84" t="s">
        <v>90</v>
      </c>
      <c r="G102" s="83"/>
      <c r="H102" s="83"/>
      <c r="I102" s="85"/>
      <c r="J102" s="85"/>
      <c r="K102" s="85"/>
      <c r="L102" s="85"/>
      <c r="M102" s="85"/>
      <c r="N102" s="85"/>
      <c r="O102" s="85"/>
      <c r="P102" s="85"/>
      <c r="Q102" s="196"/>
      <c r="R102" s="196"/>
      <c r="S102" s="196"/>
      <c r="T102" s="85"/>
      <c r="U102" s="85"/>
      <c r="V102" s="85"/>
      <c r="W102" s="85"/>
      <c r="X102" s="196"/>
      <c r="Y102" s="196"/>
      <c r="Z102" s="196"/>
      <c r="AA102" s="196"/>
      <c r="AB102" s="196"/>
      <c r="AC102" s="196"/>
      <c r="AD102" s="196"/>
      <c r="AE102" s="196"/>
      <c r="AF102" s="196"/>
      <c r="AG102" s="196"/>
      <c r="AH102" s="85"/>
      <c r="AI102" s="85"/>
      <c r="AJ102" s="85"/>
      <c r="AK102" s="85"/>
      <c r="AL102" s="85"/>
      <c r="AM102" s="85"/>
      <c r="AN102" s="86"/>
      <c r="AO102" s="86"/>
      <c r="AP102" s="86"/>
      <c r="AQ102" s="86"/>
      <c r="AR102" s="86"/>
      <c r="AS102" s="86"/>
      <c r="AT102" s="86"/>
      <c r="AU102" s="86"/>
      <c r="AV102" s="86"/>
      <c r="AW102" s="86"/>
      <c r="AX102" s="86"/>
      <c r="AY102" s="86"/>
      <c r="AZ102" s="87"/>
      <c r="BA102" s="87"/>
      <c r="BB102" s="87"/>
      <c r="BC102" s="86"/>
      <c r="BD102" s="86"/>
      <c r="BE102" s="86"/>
      <c r="BF102" s="86"/>
      <c r="BG102" s="86"/>
      <c r="BH102" s="86"/>
      <c r="BI102" s="86"/>
      <c r="BJ102" s="285"/>
      <c r="BK102" s="243"/>
      <c r="BL102" s="86"/>
      <c r="BM102" s="86"/>
      <c r="BN102" s="86"/>
      <c r="BO102" s="86"/>
      <c r="BP102" s="86"/>
      <c r="BQ102" s="86"/>
      <c r="BR102" s="86"/>
      <c r="BS102" s="86"/>
      <c r="BT102" s="86"/>
      <c r="BU102" s="86"/>
      <c r="BV102" s="86"/>
      <c r="BW102" s="86"/>
      <c r="BX102" s="86"/>
      <c r="BY102" s="86"/>
      <c r="BZ102" s="86"/>
      <c r="CA102" s="86"/>
      <c r="CB102" s="86"/>
      <c r="CC102" s="86"/>
      <c r="CD102" s="86"/>
      <c r="CE102" s="86"/>
      <c r="CF102" s="86"/>
      <c r="CG102" s="86"/>
      <c r="CH102" s="86"/>
      <c r="CI102" s="86"/>
      <c r="CJ102" s="86"/>
      <c r="CK102" s="86"/>
      <c r="CL102" s="86"/>
      <c r="CM102" s="86"/>
      <c r="CN102" s="86"/>
      <c r="CO102" s="86"/>
      <c r="CP102" s="86"/>
      <c r="CQ102" s="86"/>
      <c r="CR102" s="86"/>
      <c r="CS102" s="86"/>
      <c r="CT102" s="86"/>
      <c r="CU102" s="86"/>
      <c r="CV102" s="86"/>
      <c r="CW102" s="86"/>
      <c r="CX102" s="86"/>
      <c r="CY102" s="86"/>
      <c r="CZ102" s="86"/>
      <c r="DA102" s="86"/>
      <c r="DB102" s="86"/>
      <c r="DC102" s="86"/>
      <c r="DD102" s="86"/>
      <c r="DE102" s="86"/>
      <c r="DF102" s="86"/>
      <c r="DG102" s="86"/>
      <c r="DH102" s="86"/>
      <c r="DI102" s="86"/>
      <c r="DJ102" s="86"/>
      <c r="DK102" s="86"/>
      <c r="DL102" s="86"/>
      <c r="DM102" s="86"/>
      <c r="DN102" s="86"/>
      <c r="DO102" s="86"/>
      <c r="DP102" s="86"/>
      <c r="DQ102" s="86"/>
      <c r="DR102" s="86"/>
      <c r="DS102" s="86"/>
      <c r="DT102" s="86"/>
      <c r="DU102" s="86"/>
      <c r="DV102" s="86"/>
      <c r="DW102" s="86"/>
      <c r="DX102" s="86"/>
      <c r="DY102" s="86"/>
      <c r="DZ102" s="86"/>
      <c r="EA102" s="86"/>
      <c r="EB102" s="86"/>
      <c r="EC102" s="86"/>
      <c r="ED102" s="86"/>
      <c r="EF102" s="1"/>
    </row>
    <row r="103" spans="1:136" ht="30.75" hidden="1" x14ac:dyDescent="0.25">
      <c r="A103" s="284"/>
      <c r="B103" s="83"/>
      <c r="C103" s="83"/>
      <c r="D103" s="83"/>
      <c r="E103" s="83"/>
      <c r="F103" s="84" t="s">
        <v>91</v>
      </c>
      <c r="G103" s="83"/>
      <c r="H103" s="83"/>
      <c r="I103" s="85"/>
      <c r="J103" s="85"/>
      <c r="K103" s="85"/>
      <c r="L103" s="85"/>
      <c r="M103" s="85"/>
      <c r="N103" s="85"/>
      <c r="O103" s="85"/>
      <c r="P103" s="85"/>
      <c r="Q103" s="196"/>
      <c r="R103" s="196"/>
      <c r="S103" s="196"/>
      <c r="T103" s="85"/>
      <c r="U103" s="85"/>
      <c r="V103" s="85"/>
      <c r="W103" s="85"/>
      <c r="X103" s="196"/>
      <c r="Y103" s="196"/>
      <c r="Z103" s="196"/>
      <c r="AA103" s="196"/>
      <c r="AB103" s="196"/>
      <c r="AC103" s="196"/>
      <c r="AD103" s="196"/>
      <c r="AE103" s="196"/>
      <c r="AF103" s="196"/>
      <c r="AG103" s="196"/>
      <c r="AH103" s="85"/>
      <c r="AI103" s="85"/>
      <c r="AJ103" s="85"/>
      <c r="AK103" s="85"/>
      <c r="AL103" s="85"/>
      <c r="AM103" s="85"/>
      <c r="AN103" s="86"/>
      <c r="AO103" s="86"/>
      <c r="AP103" s="86"/>
      <c r="AQ103" s="86"/>
      <c r="AR103" s="86"/>
      <c r="AS103" s="86"/>
      <c r="AT103" s="86"/>
      <c r="AU103" s="86"/>
      <c r="AV103" s="86"/>
      <c r="AW103" s="86"/>
      <c r="AX103" s="86"/>
      <c r="AY103" s="86"/>
      <c r="AZ103" s="87"/>
      <c r="BA103" s="87"/>
      <c r="BB103" s="87"/>
      <c r="BC103" s="86"/>
      <c r="BD103" s="86"/>
      <c r="BE103" s="86"/>
      <c r="BF103" s="86"/>
      <c r="BG103" s="86"/>
      <c r="BH103" s="86"/>
      <c r="BI103" s="86"/>
      <c r="BJ103" s="285"/>
      <c r="BK103" s="243"/>
      <c r="BL103" s="86"/>
      <c r="BM103" s="86"/>
      <c r="BN103" s="86"/>
      <c r="BO103" s="86"/>
      <c r="BP103" s="86"/>
      <c r="BQ103" s="86"/>
      <c r="BR103" s="86"/>
      <c r="BS103" s="86"/>
      <c r="BT103" s="86"/>
      <c r="BU103" s="86"/>
      <c r="BV103" s="86"/>
      <c r="BW103" s="86"/>
      <c r="BX103" s="86"/>
      <c r="BY103" s="86"/>
      <c r="BZ103" s="86"/>
      <c r="CA103" s="86"/>
      <c r="CB103" s="86"/>
      <c r="CC103" s="86"/>
      <c r="CD103" s="86"/>
      <c r="CE103" s="86"/>
      <c r="CF103" s="86"/>
      <c r="CG103" s="86"/>
      <c r="CH103" s="86"/>
      <c r="CI103" s="86"/>
      <c r="CJ103" s="86"/>
      <c r="CK103" s="86"/>
      <c r="CL103" s="86"/>
      <c r="CM103" s="86"/>
      <c r="CN103" s="86"/>
      <c r="CO103" s="86"/>
      <c r="CP103" s="86"/>
      <c r="CQ103" s="86"/>
      <c r="CR103" s="86"/>
      <c r="CS103" s="86"/>
      <c r="CT103" s="86"/>
      <c r="CU103" s="86"/>
      <c r="CV103" s="86"/>
      <c r="CW103" s="86"/>
      <c r="CX103" s="86"/>
      <c r="CY103" s="86"/>
      <c r="CZ103" s="86"/>
      <c r="DA103" s="86"/>
      <c r="DB103" s="86"/>
      <c r="DC103" s="86"/>
      <c r="DD103" s="86"/>
      <c r="DE103" s="86"/>
      <c r="DF103" s="86"/>
      <c r="DG103" s="86"/>
      <c r="DH103" s="86"/>
      <c r="DI103" s="86"/>
      <c r="DJ103" s="86"/>
      <c r="DK103" s="86"/>
      <c r="DL103" s="86"/>
      <c r="DM103" s="86"/>
      <c r="DN103" s="86"/>
      <c r="DO103" s="86"/>
      <c r="DP103" s="86"/>
      <c r="DQ103" s="86"/>
      <c r="DR103" s="86"/>
      <c r="DS103" s="86"/>
      <c r="DT103" s="86"/>
      <c r="DU103" s="86"/>
      <c r="DV103" s="86"/>
      <c r="DW103" s="86"/>
      <c r="DX103" s="86"/>
      <c r="DY103" s="86"/>
      <c r="DZ103" s="86"/>
      <c r="EA103" s="86"/>
      <c r="EB103" s="86"/>
      <c r="EC103" s="86"/>
      <c r="ED103" s="86"/>
    </row>
    <row r="104" spans="1:136" ht="75.75" hidden="1" x14ac:dyDescent="0.25">
      <c r="A104" s="284"/>
      <c r="B104" s="83"/>
      <c r="C104" s="83"/>
      <c r="D104" s="83"/>
      <c r="E104" s="83"/>
      <c r="F104" s="84" t="s">
        <v>92</v>
      </c>
      <c r="G104" s="83"/>
      <c r="H104" s="83"/>
      <c r="I104" s="85"/>
      <c r="J104" s="85"/>
      <c r="K104" s="85"/>
      <c r="L104" s="85"/>
      <c r="M104" s="85"/>
      <c r="N104" s="85"/>
      <c r="O104" s="85"/>
      <c r="P104" s="85"/>
      <c r="Q104" s="196"/>
      <c r="R104" s="196"/>
      <c r="S104" s="196"/>
      <c r="T104" s="85"/>
      <c r="U104" s="85"/>
      <c r="V104" s="85"/>
      <c r="W104" s="85"/>
      <c r="X104" s="196"/>
      <c r="Y104" s="196"/>
      <c r="Z104" s="196"/>
      <c r="AA104" s="196"/>
      <c r="AB104" s="196"/>
      <c r="AC104" s="196"/>
      <c r="AD104" s="196"/>
      <c r="AE104" s="196"/>
      <c r="AF104" s="196"/>
      <c r="AG104" s="196"/>
      <c r="AH104" s="85"/>
      <c r="AI104" s="85"/>
      <c r="AJ104" s="85"/>
      <c r="AK104" s="85"/>
      <c r="AL104" s="85"/>
      <c r="AM104" s="85"/>
      <c r="AN104" s="86"/>
      <c r="AO104" s="86"/>
      <c r="AP104" s="86"/>
      <c r="AQ104" s="86"/>
      <c r="AR104" s="86"/>
      <c r="AS104" s="86"/>
      <c r="AT104" s="86"/>
      <c r="AU104" s="86"/>
      <c r="AV104" s="86"/>
      <c r="AW104" s="86"/>
      <c r="AX104" s="86"/>
      <c r="AY104" s="86"/>
      <c r="AZ104" s="87"/>
      <c r="BA104" s="87"/>
      <c r="BB104" s="87"/>
      <c r="BC104" s="86"/>
      <c r="BD104" s="86"/>
      <c r="BE104" s="86"/>
      <c r="BF104" s="86"/>
      <c r="BG104" s="86"/>
      <c r="BH104" s="86"/>
      <c r="BI104" s="86"/>
      <c r="BJ104" s="285"/>
      <c r="BK104" s="243"/>
      <c r="BL104" s="86"/>
      <c r="BM104" s="86"/>
      <c r="BN104" s="86"/>
      <c r="BO104" s="86"/>
      <c r="BP104" s="86"/>
      <c r="BQ104" s="86"/>
      <c r="BR104" s="86"/>
      <c r="BS104" s="86"/>
      <c r="BT104" s="86"/>
      <c r="BU104" s="86"/>
      <c r="BV104" s="86"/>
      <c r="BW104" s="86"/>
      <c r="BX104" s="86"/>
      <c r="BY104" s="86"/>
      <c r="BZ104" s="86"/>
      <c r="CA104" s="86"/>
      <c r="CB104" s="86"/>
      <c r="CC104" s="86"/>
      <c r="CD104" s="86"/>
      <c r="CE104" s="86"/>
      <c r="CF104" s="86"/>
      <c r="CG104" s="86"/>
      <c r="CH104" s="86"/>
      <c r="CI104" s="86"/>
      <c r="CJ104" s="86"/>
      <c r="CK104" s="86"/>
      <c r="CL104" s="86"/>
      <c r="CM104" s="86"/>
      <c r="CN104" s="86"/>
      <c r="CO104" s="86"/>
      <c r="CP104" s="86"/>
      <c r="CQ104" s="86"/>
      <c r="CR104" s="86"/>
      <c r="CS104" s="86"/>
      <c r="CT104" s="86"/>
      <c r="CU104" s="86"/>
      <c r="CV104" s="86"/>
      <c r="CW104" s="86"/>
      <c r="CX104" s="86"/>
      <c r="CY104" s="86"/>
      <c r="CZ104" s="86"/>
      <c r="DA104" s="86"/>
      <c r="DB104" s="86"/>
      <c r="DC104" s="86"/>
      <c r="DD104" s="86"/>
      <c r="DE104" s="86"/>
      <c r="DF104" s="86"/>
      <c r="DG104" s="86"/>
      <c r="DH104" s="86"/>
      <c r="DI104" s="86"/>
      <c r="DJ104" s="86"/>
      <c r="DK104" s="86"/>
      <c r="DL104" s="86"/>
      <c r="DM104" s="86"/>
      <c r="DN104" s="86"/>
      <c r="DO104" s="86"/>
      <c r="DP104" s="86"/>
      <c r="DQ104" s="86"/>
      <c r="DR104" s="86"/>
      <c r="DS104" s="86"/>
      <c r="DT104" s="86"/>
      <c r="DU104" s="86"/>
      <c r="DV104" s="86"/>
      <c r="DW104" s="86"/>
      <c r="DX104" s="86"/>
      <c r="DY104" s="86"/>
      <c r="DZ104" s="86"/>
      <c r="EA104" s="86"/>
      <c r="EB104" s="86"/>
      <c r="EC104" s="86"/>
      <c r="ED104" s="86"/>
    </row>
    <row r="105" spans="1:136" hidden="1" x14ac:dyDescent="0.25">
      <c r="A105" s="284"/>
      <c r="B105" s="83"/>
      <c r="C105" s="83"/>
      <c r="D105" s="83"/>
      <c r="E105" s="83"/>
      <c r="F105" s="84" t="s">
        <v>93</v>
      </c>
      <c r="G105" s="83"/>
      <c r="H105" s="83"/>
      <c r="I105" s="85"/>
      <c r="J105" s="85"/>
      <c r="K105" s="85"/>
      <c r="L105" s="85"/>
      <c r="M105" s="85"/>
      <c r="N105" s="85"/>
      <c r="O105" s="85"/>
      <c r="P105" s="85"/>
      <c r="Q105" s="196"/>
      <c r="R105" s="196"/>
      <c r="S105" s="196"/>
      <c r="T105" s="85"/>
      <c r="U105" s="85"/>
      <c r="V105" s="85"/>
      <c r="W105" s="85"/>
      <c r="X105" s="196"/>
      <c r="Y105" s="196"/>
      <c r="Z105" s="196"/>
      <c r="AA105" s="196"/>
      <c r="AB105" s="196"/>
      <c r="AC105" s="196"/>
      <c r="AD105" s="196"/>
      <c r="AE105" s="196"/>
      <c r="AF105" s="196"/>
      <c r="AG105" s="196"/>
      <c r="AH105" s="85"/>
      <c r="AI105" s="85"/>
      <c r="AJ105" s="85"/>
      <c r="AK105" s="85"/>
      <c r="AL105" s="85"/>
      <c r="AM105" s="85"/>
      <c r="AN105" s="86"/>
      <c r="AO105" s="86"/>
      <c r="AP105" s="86"/>
      <c r="AQ105" s="86"/>
      <c r="AR105" s="86"/>
      <c r="AS105" s="86"/>
      <c r="AT105" s="86"/>
      <c r="AU105" s="86"/>
      <c r="AV105" s="86"/>
      <c r="AW105" s="86"/>
      <c r="AX105" s="86"/>
      <c r="AY105" s="86"/>
      <c r="AZ105" s="87"/>
      <c r="BA105" s="87"/>
      <c r="BB105" s="87"/>
      <c r="BC105" s="86"/>
      <c r="BD105" s="86"/>
      <c r="BE105" s="86"/>
      <c r="BF105" s="86"/>
      <c r="BG105" s="86"/>
      <c r="BH105" s="86"/>
      <c r="BI105" s="86"/>
      <c r="BJ105" s="285"/>
      <c r="BK105" s="243"/>
      <c r="BL105" s="86"/>
      <c r="BM105" s="86"/>
      <c r="BN105" s="86"/>
      <c r="BO105" s="86"/>
      <c r="BP105" s="86"/>
      <c r="BQ105" s="86"/>
      <c r="BR105" s="86"/>
      <c r="BS105" s="86"/>
      <c r="BT105" s="86"/>
      <c r="BU105" s="86"/>
      <c r="BV105" s="86"/>
      <c r="BW105" s="86"/>
      <c r="BX105" s="86"/>
      <c r="BY105" s="86"/>
      <c r="BZ105" s="86"/>
      <c r="CA105" s="86"/>
      <c r="CB105" s="86"/>
      <c r="CC105" s="86"/>
      <c r="CD105" s="86"/>
      <c r="CE105" s="86"/>
      <c r="CF105" s="86"/>
      <c r="CG105" s="86"/>
      <c r="CH105" s="86"/>
      <c r="CI105" s="86"/>
      <c r="CJ105" s="86"/>
      <c r="CK105" s="86"/>
      <c r="CL105" s="86"/>
      <c r="CM105" s="86"/>
      <c r="CN105" s="86"/>
      <c r="CO105" s="86"/>
      <c r="CP105" s="86"/>
      <c r="CQ105" s="86"/>
      <c r="CR105" s="86"/>
      <c r="CS105" s="86"/>
      <c r="CT105" s="86"/>
      <c r="CU105" s="86"/>
      <c r="CV105" s="86"/>
      <c r="CW105" s="86"/>
      <c r="CX105" s="86"/>
      <c r="CY105" s="86"/>
      <c r="CZ105" s="86"/>
      <c r="DA105" s="86"/>
      <c r="DB105" s="86"/>
      <c r="DC105" s="86"/>
      <c r="DD105" s="86"/>
      <c r="DE105" s="86"/>
      <c r="DF105" s="86"/>
      <c r="DG105" s="86"/>
      <c r="DH105" s="86"/>
      <c r="DI105" s="86"/>
      <c r="DJ105" s="86"/>
      <c r="DK105" s="86"/>
      <c r="DL105" s="86"/>
      <c r="DM105" s="86"/>
      <c r="DN105" s="86"/>
      <c r="DO105" s="86"/>
      <c r="DP105" s="86"/>
      <c r="DQ105" s="86"/>
      <c r="DR105" s="86"/>
      <c r="DS105" s="86"/>
      <c r="DT105" s="86"/>
      <c r="DU105" s="86"/>
      <c r="DV105" s="86"/>
      <c r="DW105" s="86"/>
      <c r="DX105" s="86"/>
      <c r="DY105" s="86"/>
      <c r="DZ105" s="86"/>
      <c r="EA105" s="86"/>
      <c r="EB105" s="86"/>
      <c r="EC105" s="86"/>
      <c r="ED105" s="86"/>
    </row>
    <row r="106" spans="1:136" ht="30.75" hidden="1" x14ac:dyDescent="0.25">
      <c r="A106" s="284"/>
      <c r="B106" s="83"/>
      <c r="C106" s="83"/>
      <c r="D106" s="83"/>
      <c r="E106" s="83"/>
      <c r="F106" s="84" t="s">
        <v>94</v>
      </c>
      <c r="G106" s="83"/>
      <c r="H106" s="83"/>
      <c r="I106" s="85"/>
      <c r="J106" s="85"/>
      <c r="K106" s="85"/>
      <c r="L106" s="85"/>
      <c r="M106" s="85"/>
      <c r="N106" s="85"/>
      <c r="O106" s="85"/>
      <c r="P106" s="85"/>
      <c r="Q106" s="196"/>
      <c r="R106" s="196"/>
      <c r="S106" s="196"/>
      <c r="T106" s="85"/>
      <c r="U106" s="85"/>
      <c r="V106" s="85"/>
      <c r="W106" s="85"/>
      <c r="X106" s="196"/>
      <c r="Y106" s="196"/>
      <c r="Z106" s="196"/>
      <c r="AA106" s="196"/>
      <c r="AB106" s="196"/>
      <c r="AC106" s="196"/>
      <c r="AD106" s="196"/>
      <c r="AE106" s="196"/>
      <c r="AF106" s="196"/>
      <c r="AG106" s="196"/>
      <c r="AH106" s="85"/>
      <c r="AI106" s="85"/>
      <c r="AJ106" s="85"/>
      <c r="AK106" s="85"/>
      <c r="AL106" s="85"/>
      <c r="AM106" s="85"/>
      <c r="AN106" s="86"/>
      <c r="AO106" s="86"/>
      <c r="AP106" s="86"/>
      <c r="AQ106" s="86"/>
      <c r="AR106" s="86"/>
      <c r="AS106" s="86"/>
      <c r="AT106" s="86"/>
      <c r="AU106" s="86"/>
      <c r="AV106" s="86"/>
      <c r="AW106" s="86"/>
      <c r="AX106" s="86"/>
      <c r="AY106" s="86"/>
      <c r="AZ106" s="87"/>
      <c r="BA106" s="87"/>
      <c r="BB106" s="87"/>
      <c r="BC106" s="86"/>
      <c r="BD106" s="86"/>
      <c r="BE106" s="86"/>
      <c r="BF106" s="86"/>
      <c r="BG106" s="86"/>
      <c r="BH106" s="86"/>
      <c r="BI106" s="86"/>
      <c r="BJ106" s="285"/>
      <c r="BK106" s="243"/>
      <c r="BL106" s="86"/>
      <c r="BM106" s="86"/>
      <c r="BN106" s="86"/>
      <c r="BO106" s="86"/>
      <c r="BP106" s="86"/>
      <c r="BQ106" s="86"/>
      <c r="BR106" s="86"/>
      <c r="BS106" s="86"/>
      <c r="BT106" s="86"/>
      <c r="BU106" s="86"/>
      <c r="BV106" s="86"/>
      <c r="BW106" s="86"/>
      <c r="BX106" s="86"/>
      <c r="BY106" s="86"/>
      <c r="BZ106" s="86"/>
      <c r="CA106" s="86"/>
      <c r="CB106" s="86"/>
      <c r="CC106" s="86"/>
      <c r="CD106" s="86"/>
      <c r="CE106" s="86"/>
      <c r="CF106" s="86"/>
      <c r="CG106" s="86"/>
      <c r="CH106" s="86"/>
      <c r="CI106" s="86"/>
      <c r="CJ106" s="86"/>
      <c r="CK106" s="86"/>
      <c r="CL106" s="86"/>
      <c r="CM106" s="86"/>
      <c r="CN106" s="86"/>
      <c r="CO106" s="86"/>
      <c r="CP106" s="86"/>
      <c r="CQ106" s="86"/>
      <c r="CR106" s="86"/>
      <c r="CS106" s="86"/>
      <c r="CT106" s="86"/>
      <c r="CU106" s="86"/>
      <c r="CV106" s="86"/>
      <c r="CW106" s="86"/>
      <c r="CX106" s="86"/>
      <c r="CY106" s="86"/>
      <c r="CZ106" s="86"/>
      <c r="DA106" s="86"/>
      <c r="DB106" s="86"/>
      <c r="DC106" s="86"/>
      <c r="DD106" s="86"/>
      <c r="DE106" s="86"/>
      <c r="DF106" s="86"/>
      <c r="DG106" s="86"/>
      <c r="DH106" s="86"/>
      <c r="DI106" s="86"/>
      <c r="DJ106" s="86"/>
      <c r="DK106" s="86"/>
      <c r="DL106" s="86"/>
      <c r="DM106" s="86"/>
      <c r="DN106" s="86"/>
      <c r="DO106" s="86"/>
      <c r="DP106" s="86"/>
      <c r="DQ106" s="86"/>
      <c r="DR106" s="86"/>
      <c r="DS106" s="86"/>
      <c r="DT106" s="86"/>
      <c r="DU106" s="86"/>
      <c r="DV106" s="86"/>
      <c r="DW106" s="86"/>
      <c r="DX106" s="86"/>
      <c r="DY106" s="86"/>
      <c r="DZ106" s="86"/>
      <c r="EA106" s="86"/>
      <c r="EB106" s="86"/>
      <c r="EC106" s="86"/>
      <c r="ED106" s="86"/>
    </row>
    <row r="107" spans="1:136" s="3" customFormat="1" hidden="1" x14ac:dyDescent="0.25">
      <c r="A107" s="284"/>
      <c r="B107" s="83"/>
      <c r="C107" s="83"/>
      <c r="D107" s="83"/>
      <c r="E107" s="83"/>
      <c r="F107" s="84" t="s">
        <v>95</v>
      </c>
      <c r="G107" s="83"/>
      <c r="H107" s="83"/>
      <c r="I107" s="85"/>
      <c r="J107" s="85"/>
      <c r="K107" s="85"/>
      <c r="L107" s="85"/>
      <c r="M107" s="85"/>
      <c r="N107" s="85"/>
      <c r="O107" s="85"/>
      <c r="P107" s="85"/>
      <c r="Q107" s="196"/>
      <c r="R107" s="196"/>
      <c r="S107" s="196"/>
      <c r="T107" s="85"/>
      <c r="U107" s="85"/>
      <c r="V107" s="85"/>
      <c r="W107" s="85"/>
      <c r="X107" s="196"/>
      <c r="Y107" s="196"/>
      <c r="Z107" s="196"/>
      <c r="AA107" s="196"/>
      <c r="AB107" s="196"/>
      <c r="AC107" s="196"/>
      <c r="AD107" s="196"/>
      <c r="AE107" s="196"/>
      <c r="AF107" s="196"/>
      <c r="AG107" s="196"/>
      <c r="AH107" s="85"/>
      <c r="AI107" s="85"/>
      <c r="AJ107" s="85"/>
      <c r="AK107" s="85"/>
      <c r="AL107" s="85"/>
      <c r="AM107" s="85"/>
      <c r="AN107" s="86"/>
      <c r="AO107" s="86"/>
      <c r="AP107" s="86"/>
      <c r="AQ107" s="86"/>
      <c r="AR107" s="86"/>
      <c r="AS107" s="86"/>
      <c r="AT107" s="86"/>
      <c r="AU107" s="86"/>
      <c r="AV107" s="86"/>
      <c r="AW107" s="86"/>
      <c r="AX107" s="86"/>
      <c r="AY107" s="86"/>
      <c r="AZ107" s="87"/>
      <c r="BA107" s="87"/>
      <c r="BB107" s="87"/>
      <c r="BC107" s="86"/>
      <c r="BD107" s="86"/>
      <c r="BE107" s="86"/>
      <c r="BF107" s="86"/>
      <c r="BG107" s="86"/>
      <c r="BH107" s="86"/>
      <c r="BI107" s="86"/>
      <c r="BJ107" s="285"/>
      <c r="BK107" s="243"/>
      <c r="BL107" s="86"/>
      <c r="BM107" s="86"/>
      <c r="BN107" s="86"/>
      <c r="BO107" s="86"/>
      <c r="BP107" s="86"/>
      <c r="BQ107" s="86"/>
      <c r="BR107" s="86"/>
      <c r="BS107" s="86"/>
      <c r="BT107" s="86"/>
      <c r="BU107" s="86"/>
      <c r="BV107" s="86"/>
      <c r="BW107" s="86"/>
      <c r="BX107" s="86"/>
      <c r="BY107" s="86"/>
      <c r="BZ107" s="86"/>
      <c r="CA107" s="86"/>
      <c r="CB107" s="86"/>
      <c r="CC107" s="86"/>
      <c r="CD107" s="86"/>
      <c r="CE107" s="86"/>
      <c r="CF107" s="86"/>
      <c r="CG107" s="86"/>
      <c r="CH107" s="86"/>
      <c r="CI107" s="86"/>
      <c r="CJ107" s="86"/>
      <c r="CK107" s="86"/>
      <c r="CL107" s="86"/>
      <c r="CM107" s="86"/>
      <c r="CN107" s="86"/>
      <c r="CO107" s="86"/>
      <c r="CP107" s="86"/>
      <c r="CQ107" s="86"/>
      <c r="CR107" s="86"/>
      <c r="CS107" s="86"/>
      <c r="CT107" s="86"/>
      <c r="CU107" s="86"/>
      <c r="CV107" s="86"/>
      <c r="CW107" s="86"/>
      <c r="CX107" s="86"/>
      <c r="CY107" s="86"/>
      <c r="CZ107" s="86"/>
      <c r="DA107" s="86"/>
      <c r="DB107" s="86"/>
      <c r="DC107" s="86"/>
      <c r="DD107" s="86"/>
      <c r="DE107" s="86"/>
      <c r="DF107" s="86"/>
      <c r="DG107" s="86"/>
      <c r="DH107" s="86"/>
      <c r="DI107" s="86"/>
      <c r="DJ107" s="86"/>
      <c r="DK107" s="86"/>
      <c r="DL107" s="86"/>
      <c r="DM107" s="86"/>
      <c r="DN107" s="86"/>
      <c r="DO107" s="86"/>
      <c r="DP107" s="86"/>
      <c r="DQ107" s="86"/>
      <c r="DR107" s="86"/>
      <c r="DS107" s="86"/>
      <c r="DT107" s="86"/>
      <c r="DU107" s="86"/>
      <c r="DV107" s="86"/>
      <c r="DW107" s="86"/>
      <c r="DX107" s="86"/>
      <c r="DY107" s="86"/>
      <c r="DZ107" s="86"/>
      <c r="EA107" s="86"/>
      <c r="EB107" s="86"/>
      <c r="EC107" s="86"/>
      <c r="ED107" s="86"/>
      <c r="EF107" s="1"/>
    </row>
    <row r="108" spans="1:136" ht="30.75" hidden="1" x14ac:dyDescent="0.25">
      <c r="A108" s="284"/>
      <c r="B108" s="83"/>
      <c r="C108" s="83"/>
      <c r="D108" s="83"/>
      <c r="E108" s="83"/>
      <c r="F108" s="84" t="s">
        <v>96</v>
      </c>
      <c r="G108" s="83"/>
      <c r="H108" s="83"/>
      <c r="I108" s="85"/>
      <c r="J108" s="85"/>
      <c r="K108" s="85"/>
      <c r="L108" s="85"/>
      <c r="M108" s="85"/>
      <c r="N108" s="85"/>
      <c r="O108" s="85"/>
      <c r="P108" s="85"/>
      <c r="Q108" s="196"/>
      <c r="R108" s="196"/>
      <c r="S108" s="196"/>
      <c r="T108" s="85"/>
      <c r="U108" s="85"/>
      <c r="V108" s="85"/>
      <c r="W108" s="85"/>
      <c r="X108" s="196"/>
      <c r="Y108" s="196"/>
      <c r="Z108" s="196"/>
      <c r="AA108" s="196"/>
      <c r="AB108" s="196"/>
      <c r="AC108" s="196"/>
      <c r="AD108" s="196"/>
      <c r="AE108" s="196"/>
      <c r="AF108" s="196"/>
      <c r="AG108" s="196"/>
      <c r="AH108" s="85"/>
      <c r="AI108" s="85"/>
      <c r="AJ108" s="85"/>
      <c r="AK108" s="85"/>
      <c r="AL108" s="85"/>
      <c r="AM108" s="85"/>
      <c r="AN108" s="86"/>
      <c r="AO108" s="86"/>
      <c r="AP108" s="86"/>
      <c r="AQ108" s="86"/>
      <c r="AR108" s="86"/>
      <c r="AS108" s="86"/>
      <c r="AT108" s="86"/>
      <c r="AU108" s="86"/>
      <c r="AV108" s="86"/>
      <c r="AW108" s="86"/>
      <c r="AX108" s="86"/>
      <c r="AY108" s="86"/>
      <c r="AZ108" s="87"/>
      <c r="BA108" s="87"/>
      <c r="BB108" s="87"/>
      <c r="BC108" s="86"/>
      <c r="BD108" s="86"/>
      <c r="BE108" s="86"/>
      <c r="BF108" s="86"/>
      <c r="BG108" s="86"/>
      <c r="BH108" s="86"/>
      <c r="BI108" s="86"/>
      <c r="BJ108" s="285"/>
      <c r="BK108" s="243"/>
      <c r="BL108" s="86"/>
      <c r="BM108" s="86"/>
      <c r="BN108" s="86"/>
      <c r="BO108" s="86"/>
      <c r="BP108" s="86"/>
      <c r="BQ108" s="86"/>
      <c r="BR108" s="86"/>
      <c r="BS108" s="86"/>
      <c r="BT108" s="86"/>
      <c r="BU108" s="86"/>
      <c r="BV108" s="86"/>
      <c r="BW108" s="86"/>
      <c r="BX108" s="86"/>
      <c r="BY108" s="86"/>
      <c r="BZ108" s="86"/>
      <c r="CA108" s="86"/>
      <c r="CB108" s="86"/>
      <c r="CC108" s="86"/>
      <c r="CD108" s="86"/>
      <c r="CE108" s="86"/>
      <c r="CF108" s="86"/>
      <c r="CG108" s="86"/>
      <c r="CH108" s="86"/>
      <c r="CI108" s="86"/>
      <c r="CJ108" s="86"/>
      <c r="CK108" s="86"/>
      <c r="CL108" s="86"/>
      <c r="CM108" s="86"/>
      <c r="CN108" s="86"/>
      <c r="CO108" s="86"/>
      <c r="CP108" s="86"/>
      <c r="CQ108" s="86"/>
      <c r="CR108" s="86"/>
      <c r="CS108" s="86"/>
      <c r="CT108" s="86"/>
      <c r="CU108" s="86"/>
      <c r="CV108" s="86"/>
      <c r="CW108" s="86"/>
      <c r="CX108" s="86"/>
      <c r="CY108" s="86"/>
      <c r="CZ108" s="86"/>
      <c r="DA108" s="86"/>
      <c r="DB108" s="86"/>
      <c r="DC108" s="86"/>
      <c r="DD108" s="86"/>
      <c r="DE108" s="86"/>
      <c r="DF108" s="86"/>
      <c r="DG108" s="86"/>
      <c r="DH108" s="86"/>
      <c r="DI108" s="86"/>
      <c r="DJ108" s="86"/>
      <c r="DK108" s="86"/>
      <c r="DL108" s="86"/>
      <c r="DM108" s="86"/>
      <c r="DN108" s="86"/>
      <c r="DO108" s="86"/>
      <c r="DP108" s="86"/>
      <c r="DQ108" s="86"/>
      <c r="DR108" s="86"/>
      <c r="DS108" s="86"/>
      <c r="DT108" s="86"/>
      <c r="DU108" s="86"/>
      <c r="DV108" s="86"/>
      <c r="DW108" s="86"/>
      <c r="DX108" s="86"/>
      <c r="DY108" s="86"/>
      <c r="DZ108" s="86"/>
      <c r="EA108" s="86"/>
      <c r="EB108" s="86"/>
      <c r="EC108" s="86"/>
      <c r="ED108" s="86"/>
    </row>
    <row r="109" spans="1:136" hidden="1" x14ac:dyDescent="0.25">
      <c r="A109" s="284"/>
      <c r="B109" s="83"/>
      <c r="C109" s="83"/>
      <c r="D109" s="83"/>
      <c r="E109" s="83"/>
      <c r="F109" s="84" t="s">
        <v>74</v>
      </c>
      <c r="G109" s="83"/>
      <c r="H109" s="83"/>
      <c r="I109" s="85"/>
      <c r="J109" s="85"/>
      <c r="K109" s="85"/>
      <c r="L109" s="85"/>
      <c r="M109" s="85"/>
      <c r="N109" s="85"/>
      <c r="O109" s="85"/>
      <c r="P109" s="85"/>
      <c r="Q109" s="196"/>
      <c r="R109" s="196"/>
      <c r="S109" s="196"/>
      <c r="T109" s="85"/>
      <c r="U109" s="85"/>
      <c r="V109" s="85"/>
      <c r="W109" s="85"/>
      <c r="X109" s="196"/>
      <c r="Y109" s="196"/>
      <c r="Z109" s="196"/>
      <c r="AA109" s="196"/>
      <c r="AB109" s="196"/>
      <c r="AC109" s="196"/>
      <c r="AD109" s="196"/>
      <c r="AE109" s="196"/>
      <c r="AF109" s="196"/>
      <c r="AG109" s="196"/>
      <c r="AH109" s="85"/>
      <c r="AI109" s="85"/>
      <c r="AJ109" s="85"/>
      <c r="AK109" s="85"/>
      <c r="AL109" s="85"/>
      <c r="AM109" s="85"/>
      <c r="AN109" s="86"/>
      <c r="AO109" s="86"/>
      <c r="AP109" s="86"/>
      <c r="AQ109" s="86"/>
      <c r="AR109" s="86"/>
      <c r="AS109" s="86"/>
      <c r="AT109" s="86"/>
      <c r="AU109" s="86"/>
      <c r="AV109" s="86"/>
      <c r="AW109" s="86"/>
      <c r="AX109" s="86"/>
      <c r="AY109" s="86"/>
      <c r="AZ109" s="87"/>
      <c r="BA109" s="87"/>
      <c r="BB109" s="87"/>
      <c r="BC109" s="86"/>
      <c r="BD109" s="86"/>
      <c r="BE109" s="86"/>
      <c r="BF109" s="86"/>
      <c r="BG109" s="86"/>
      <c r="BH109" s="86"/>
      <c r="BI109" s="86"/>
      <c r="BJ109" s="285"/>
      <c r="BK109" s="243"/>
      <c r="BL109" s="86"/>
      <c r="BM109" s="86"/>
      <c r="BN109" s="86"/>
      <c r="BO109" s="86"/>
      <c r="BP109" s="86"/>
      <c r="BQ109" s="86"/>
      <c r="BR109" s="86"/>
      <c r="BS109" s="86"/>
      <c r="BT109" s="86"/>
      <c r="BU109" s="86"/>
      <c r="BV109" s="86"/>
      <c r="BW109" s="86"/>
      <c r="BX109" s="86"/>
      <c r="BY109" s="86"/>
      <c r="BZ109" s="86"/>
      <c r="CA109" s="86"/>
      <c r="CB109" s="86"/>
      <c r="CC109" s="86"/>
      <c r="CD109" s="86"/>
      <c r="CE109" s="86"/>
      <c r="CF109" s="86"/>
      <c r="CG109" s="86"/>
      <c r="CH109" s="86"/>
      <c r="CI109" s="86"/>
      <c r="CJ109" s="86"/>
      <c r="CK109" s="86"/>
      <c r="CL109" s="86"/>
      <c r="CM109" s="86"/>
      <c r="CN109" s="86"/>
      <c r="CO109" s="86"/>
      <c r="CP109" s="86"/>
      <c r="CQ109" s="86"/>
      <c r="CR109" s="86"/>
      <c r="CS109" s="86"/>
      <c r="CT109" s="86"/>
      <c r="CU109" s="86"/>
      <c r="CV109" s="86"/>
      <c r="CW109" s="86"/>
      <c r="CX109" s="86"/>
      <c r="CY109" s="86"/>
      <c r="CZ109" s="86"/>
      <c r="DA109" s="86"/>
      <c r="DB109" s="86"/>
      <c r="DC109" s="86"/>
      <c r="DD109" s="86"/>
      <c r="DE109" s="86"/>
      <c r="DF109" s="86"/>
      <c r="DG109" s="86"/>
      <c r="DH109" s="86"/>
      <c r="DI109" s="86"/>
      <c r="DJ109" s="86"/>
      <c r="DK109" s="86"/>
      <c r="DL109" s="86"/>
      <c r="DM109" s="86"/>
      <c r="DN109" s="86"/>
      <c r="DO109" s="86"/>
      <c r="DP109" s="86"/>
      <c r="DQ109" s="86"/>
      <c r="DR109" s="86"/>
      <c r="DS109" s="86"/>
      <c r="DT109" s="86"/>
      <c r="DU109" s="86"/>
      <c r="DV109" s="86"/>
      <c r="DW109" s="86"/>
      <c r="DX109" s="86"/>
      <c r="DY109" s="86"/>
      <c r="DZ109" s="86"/>
      <c r="EA109" s="86"/>
      <c r="EB109" s="86"/>
      <c r="EC109" s="86"/>
      <c r="ED109" s="86"/>
    </row>
    <row r="110" spans="1:136" s="3" customFormat="1" hidden="1" x14ac:dyDescent="0.25">
      <c r="A110" s="272"/>
      <c r="B110" s="51"/>
      <c r="C110" s="51"/>
      <c r="D110" s="51"/>
      <c r="E110" s="51"/>
      <c r="F110" s="52"/>
      <c r="G110" s="51"/>
      <c r="H110" s="51"/>
      <c r="I110" s="53"/>
      <c r="J110" s="53"/>
      <c r="K110" s="53"/>
      <c r="L110" s="53"/>
      <c r="M110" s="53"/>
      <c r="N110" s="53"/>
      <c r="O110" s="53"/>
      <c r="P110" s="53"/>
      <c r="Q110" s="191"/>
      <c r="R110" s="191"/>
      <c r="S110" s="191"/>
      <c r="T110" s="53"/>
      <c r="U110" s="53"/>
      <c r="V110" s="53"/>
      <c r="W110" s="53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/>
      <c r="AH110" s="53"/>
      <c r="AI110" s="53"/>
      <c r="AJ110" s="53"/>
      <c r="AK110" s="53"/>
      <c r="AL110" s="53"/>
      <c r="AM110" s="53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4"/>
      <c r="AZ110" s="55"/>
      <c r="BA110" s="55"/>
      <c r="BB110" s="55"/>
      <c r="BC110" s="54"/>
      <c r="BD110" s="54"/>
      <c r="BE110" s="54"/>
      <c r="BF110" s="54"/>
      <c r="BG110" s="54"/>
      <c r="BH110" s="54"/>
      <c r="BI110" s="54"/>
      <c r="BJ110" s="273"/>
      <c r="BK110" s="237"/>
      <c r="BL110" s="54"/>
      <c r="BM110" s="54"/>
      <c r="BN110" s="54"/>
      <c r="BO110" s="54"/>
      <c r="BP110" s="54"/>
      <c r="BQ110" s="54"/>
      <c r="BR110" s="54"/>
      <c r="BS110" s="54"/>
      <c r="BT110" s="54"/>
      <c r="BU110" s="54"/>
      <c r="BV110" s="54"/>
      <c r="BW110" s="54"/>
      <c r="BX110" s="54"/>
      <c r="BY110" s="54"/>
      <c r="BZ110" s="54"/>
      <c r="CA110" s="54"/>
      <c r="CB110" s="54"/>
      <c r="CC110" s="54"/>
      <c r="CD110" s="54"/>
      <c r="CE110" s="54"/>
      <c r="CF110" s="54"/>
      <c r="CG110" s="54"/>
      <c r="CH110" s="54"/>
      <c r="CI110" s="54"/>
      <c r="CJ110" s="54"/>
      <c r="CK110" s="54"/>
      <c r="CL110" s="54"/>
      <c r="CM110" s="54"/>
      <c r="CN110" s="54"/>
      <c r="CO110" s="54"/>
      <c r="CP110" s="54"/>
      <c r="CQ110" s="54"/>
      <c r="CR110" s="54"/>
      <c r="CS110" s="54"/>
      <c r="CT110" s="54"/>
      <c r="CU110" s="54"/>
      <c r="CV110" s="54"/>
      <c r="CW110" s="54"/>
      <c r="CX110" s="54"/>
      <c r="CY110" s="54"/>
      <c r="CZ110" s="54"/>
      <c r="DA110" s="54"/>
      <c r="DB110" s="54"/>
      <c r="DC110" s="54"/>
      <c r="DD110" s="54"/>
      <c r="DE110" s="54"/>
      <c r="DF110" s="54"/>
      <c r="DG110" s="54"/>
      <c r="DH110" s="54"/>
      <c r="DI110" s="54"/>
      <c r="DJ110" s="54"/>
      <c r="DK110" s="54"/>
      <c r="DL110" s="54"/>
      <c r="DM110" s="54"/>
      <c r="DN110" s="54"/>
      <c r="DO110" s="54"/>
      <c r="DP110" s="54"/>
      <c r="DQ110" s="54"/>
      <c r="DR110" s="54"/>
      <c r="DS110" s="54"/>
      <c r="DT110" s="54"/>
      <c r="DU110" s="54"/>
      <c r="DV110" s="54"/>
      <c r="DW110" s="54"/>
      <c r="DX110" s="54"/>
      <c r="DY110" s="54"/>
      <c r="DZ110" s="54"/>
      <c r="EA110" s="54"/>
      <c r="EB110" s="54"/>
      <c r="EC110" s="54"/>
      <c r="ED110" s="54"/>
      <c r="EF110" s="1"/>
    </row>
    <row r="111" spans="1:136" ht="31.5" hidden="1" x14ac:dyDescent="0.25">
      <c r="A111" s="282"/>
      <c r="B111" s="73"/>
      <c r="C111" s="73"/>
      <c r="D111" s="73"/>
      <c r="E111" s="73"/>
      <c r="F111" s="74" t="s">
        <v>97</v>
      </c>
      <c r="G111" s="73"/>
      <c r="H111" s="73"/>
      <c r="I111" s="97"/>
      <c r="J111" s="97"/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  <c r="V111" s="97"/>
      <c r="W111" s="97"/>
      <c r="X111" s="97"/>
      <c r="Y111" s="97"/>
      <c r="Z111" s="97"/>
      <c r="AA111" s="97"/>
      <c r="AB111" s="97"/>
      <c r="AC111" s="97"/>
      <c r="AD111" s="97"/>
      <c r="AE111" s="97"/>
      <c r="AF111" s="97"/>
      <c r="AG111" s="97"/>
      <c r="AH111" s="97"/>
      <c r="AI111" s="97"/>
      <c r="AJ111" s="97"/>
      <c r="AK111" s="97"/>
      <c r="AL111" s="97"/>
      <c r="AM111" s="97"/>
      <c r="AN111" s="76"/>
      <c r="AO111" s="76"/>
      <c r="AP111" s="76"/>
      <c r="AQ111" s="76"/>
      <c r="AR111" s="76"/>
      <c r="AS111" s="76"/>
      <c r="AT111" s="76"/>
      <c r="AU111" s="76"/>
      <c r="AV111" s="76"/>
      <c r="AW111" s="76"/>
      <c r="AX111" s="76"/>
      <c r="AY111" s="76"/>
      <c r="AZ111" s="77"/>
      <c r="BA111" s="77"/>
      <c r="BB111" s="77"/>
      <c r="BC111" s="76"/>
      <c r="BD111" s="76"/>
      <c r="BE111" s="76"/>
      <c r="BF111" s="76"/>
      <c r="BG111" s="76"/>
      <c r="BH111" s="76"/>
      <c r="BI111" s="76"/>
      <c r="BJ111" s="283"/>
      <c r="BK111" s="241"/>
      <c r="BL111" s="76"/>
      <c r="BM111" s="76"/>
      <c r="BN111" s="76"/>
      <c r="BO111" s="76"/>
      <c r="BP111" s="76"/>
      <c r="BQ111" s="76"/>
      <c r="BR111" s="76"/>
      <c r="BS111" s="76"/>
      <c r="BT111" s="76"/>
      <c r="BU111" s="76"/>
      <c r="BV111" s="76"/>
      <c r="BW111" s="76"/>
      <c r="BX111" s="76"/>
      <c r="BY111" s="76"/>
      <c r="BZ111" s="76"/>
      <c r="CA111" s="76"/>
      <c r="CB111" s="76"/>
      <c r="CC111" s="76"/>
      <c r="CD111" s="76"/>
      <c r="CE111" s="76"/>
      <c r="CF111" s="76"/>
      <c r="CG111" s="76"/>
      <c r="CH111" s="76"/>
      <c r="CI111" s="76"/>
      <c r="CJ111" s="76"/>
      <c r="CK111" s="76"/>
      <c r="CL111" s="76"/>
      <c r="CM111" s="76"/>
      <c r="CN111" s="76"/>
      <c r="CO111" s="76"/>
      <c r="CP111" s="76"/>
      <c r="CQ111" s="76"/>
      <c r="CR111" s="76"/>
      <c r="CS111" s="76"/>
      <c r="CT111" s="76"/>
      <c r="CU111" s="76"/>
      <c r="CV111" s="76"/>
      <c r="CW111" s="76"/>
      <c r="CX111" s="76"/>
      <c r="CY111" s="76"/>
      <c r="CZ111" s="76"/>
      <c r="DA111" s="76"/>
      <c r="DB111" s="76"/>
      <c r="DC111" s="76"/>
      <c r="DD111" s="76"/>
      <c r="DE111" s="76"/>
      <c r="DF111" s="76"/>
      <c r="DG111" s="76"/>
      <c r="DH111" s="76"/>
      <c r="DI111" s="76"/>
      <c r="DJ111" s="76"/>
      <c r="DK111" s="76"/>
      <c r="DL111" s="76"/>
      <c r="DM111" s="76"/>
      <c r="DN111" s="76"/>
      <c r="DO111" s="76"/>
      <c r="DP111" s="76"/>
      <c r="DQ111" s="76"/>
      <c r="DR111" s="76"/>
      <c r="DS111" s="76"/>
      <c r="DT111" s="76"/>
      <c r="DU111" s="76"/>
      <c r="DV111" s="76"/>
      <c r="DW111" s="76"/>
      <c r="DX111" s="76"/>
      <c r="DY111" s="76"/>
      <c r="DZ111" s="76"/>
      <c r="EA111" s="76"/>
      <c r="EB111" s="76"/>
      <c r="EC111" s="76"/>
      <c r="ED111" s="76"/>
    </row>
    <row r="112" spans="1:136" hidden="1" x14ac:dyDescent="0.25">
      <c r="A112" s="282"/>
      <c r="B112" s="73"/>
      <c r="C112" s="73"/>
      <c r="D112" s="73"/>
      <c r="E112" s="73"/>
      <c r="F112" s="74" t="s">
        <v>98</v>
      </c>
      <c r="G112" s="73"/>
      <c r="H112" s="73"/>
      <c r="I112" s="97"/>
      <c r="J112" s="97"/>
      <c r="K112" s="97"/>
      <c r="L112" s="97"/>
      <c r="M112" s="97"/>
      <c r="N112" s="97"/>
      <c r="O112" s="97"/>
      <c r="P112" s="97"/>
      <c r="Q112" s="97"/>
      <c r="R112" s="97"/>
      <c r="S112" s="97"/>
      <c r="T112" s="97"/>
      <c r="U112" s="97"/>
      <c r="V112" s="97"/>
      <c r="W112" s="97"/>
      <c r="X112" s="97"/>
      <c r="Y112" s="97"/>
      <c r="Z112" s="97"/>
      <c r="AA112" s="97"/>
      <c r="AB112" s="97"/>
      <c r="AC112" s="97"/>
      <c r="AD112" s="97"/>
      <c r="AE112" s="97"/>
      <c r="AF112" s="97"/>
      <c r="AG112" s="97"/>
      <c r="AH112" s="97"/>
      <c r="AI112" s="97"/>
      <c r="AJ112" s="97"/>
      <c r="AK112" s="97"/>
      <c r="AL112" s="97"/>
      <c r="AM112" s="97"/>
      <c r="AN112" s="76"/>
      <c r="AO112" s="76"/>
      <c r="AP112" s="76"/>
      <c r="AQ112" s="76"/>
      <c r="AR112" s="76"/>
      <c r="AS112" s="76"/>
      <c r="AT112" s="76"/>
      <c r="AU112" s="76"/>
      <c r="AV112" s="76"/>
      <c r="AW112" s="76"/>
      <c r="AX112" s="76"/>
      <c r="AY112" s="76"/>
      <c r="AZ112" s="77"/>
      <c r="BA112" s="77"/>
      <c r="BB112" s="77"/>
      <c r="BC112" s="76"/>
      <c r="BD112" s="76"/>
      <c r="BE112" s="76"/>
      <c r="BF112" s="76"/>
      <c r="BG112" s="76"/>
      <c r="BH112" s="76"/>
      <c r="BI112" s="76"/>
      <c r="BJ112" s="283"/>
      <c r="BK112" s="241"/>
      <c r="BL112" s="76"/>
      <c r="BM112" s="76"/>
      <c r="BN112" s="76"/>
      <c r="BO112" s="76"/>
      <c r="BP112" s="76"/>
      <c r="BQ112" s="76"/>
      <c r="BR112" s="76"/>
      <c r="BS112" s="76"/>
      <c r="BT112" s="76"/>
      <c r="BU112" s="76"/>
      <c r="BV112" s="76"/>
      <c r="BW112" s="76"/>
      <c r="BX112" s="76"/>
      <c r="BY112" s="76"/>
      <c r="BZ112" s="76"/>
      <c r="CA112" s="76"/>
      <c r="CB112" s="76"/>
      <c r="CC112" s="76"/>
      <c r="CD112" s="76"/>
      <c r="CE112" s="76"/>
      <c r="CF112" s="76"/>
      <c r="CG112" s="76"/>
      <c r="CH112" s="76"/>
      <c r="CI112" s="76"/>
      <c r="CJ112" s="76"/>
      <c r="CK112" s="76"/>
      <c r="CL112" s="76"/>
      <c r="CM112" s="76"/>
      <c r="CN112" s="76"/>
      <c r="CO112" s="76"/>
      <c r="CP112" s="76"/>
      <c r="CQ112" s="76"/>
      <c r="CR112" s="76"/>
      <c r="CS112" s="76"/>
      <c r="CT112" s="76"/>
      <c r="CU112" s="76"/>
      <c r="CV112" s="76"/>
      <c r="CW112" s="76"/>
      <c r="CX112" s="76"/>
      <c r="CY112" s="76"/>
      <c r="CZ112" s="76"/>
      <c r="DA112" s="76"/>
      <c r="DB112" s="76"/>
      <c r="DC112" s="76"/>
      <c r="DD112" s="76"/>
      <c r="DE112" s="76"/>
      <c r="DF112" s="76"/>
      <c r="DG112" s="76"/>
      <c r="DH112" s="76"/>
      <c r="DI112" s="76"/>
      <c r="DJ112" s="76"/>
      <c r="DK112" s="76"/>
      <c r="DL112" s="76"/>
      <c r="DM112" s="76"/>
      <c r="DN112" s="76"/>
      <c r="DO112" s="76"/>
      <c r="DP112" s="76"/>
      <c r="DQ112" s="76"/>
      <c r="DR112" s="76"/>
      <c r="DS112" s="76"/>
      <c r="DT112" s="76"/>
      <c r="DU112" s="76"/>
      <c r="DV112" s="76"/>
      <c r="DW112" s="76"/>
      <c r="DX112" s="76"/>
      <c r="DY112" s="76"/>
      <c r="DZ112" s="76"/>
      <c r="EA112" s="76"/>
      <c r="EB112" s="76"/>
      <c r="EC112" s="76"/>
      <c r="ED112" s="76"/>
    </row>
    <row r="113" spans="1:136" ht="30.75" hidden="1" x14ac:dyDescent="0.25">
      <c r="A113" s="274"/>
      <c r="B113" s="93"/>
      <c r="C113" s="93"/>
      <c r="D113" s="93"/>
      <c r="E113" s="93"/>
      <c r="F113" s="57" t="s">
        <v>99</v>
      </c>
      <c r="G113" s="93"/>
      <c r="H113" s="93"/>
      <c r="I113" s="98">
        <f>I115+I117+I119+I121+I123</f>
        <v>0</v>
      </c>
      <c r="J113" s="98">
        <f>J115+J117+J119+J121+J123</f>
        <v>0</v>
      </c>
      <c r="K113" s="98">
        <f t="shared" ref="K113:AM113" si="10">K115+K117+K119+K121+K123</f>
        <v>0</v>
      </c>
      <c r="L113" s="98">
        <f t="shared" si="10"/>
        <v>0</v>
      </c>
      <c r="M113" s="98">
        <f t="shared" si="10"/>
        <v>0</v>
      </c>
      <c r="N113" s="98">
        <f t="shared" si="10"/>
        <v>0</v>
      </c>
      <c r="O113" s="98">
        <f t="shared" si="10"/>
        <v>0</v>
      </c>
      <c r="P113" s="98">
        <f t="shared" si="10"/>
        <v>0</v>
      </c>
      <c r="Q113" s="98">
        <f t="shared" si="10"/>
        <v>0</v>
      </c>
      <c r="R113" s="98"/>
      <c r="S113" s="98">
        <f t="shared" si="10"/>
        <v>0</v>
      </c>
      <c r="T113" s="98">
        <f t="shared" si="10"/>
        <v>0</v>
      </c>
      <c r="U113" s="98">
        <f t="shared" si="10"/>
        <v>0</v>
      </c>
      <c r="V113" s="98"/>
      <c r="W113" s="98">
        <f t="shared" si="10"/>
        <v>0</v>
      </c>
      <c r="X113" s="98"/>
      <c r="Y113" s="98">
        <f t="shared" si="10"/>
        <v>0</v>
      </c>
      <c r="Z113" s="98">
        <f t="shared" si="10"/>
        <v>0</v>
      </c>
      <c r="AA113" s="98">
        <f t="shared" si="10"/>
        <v>0</v>
      </c>
      <c r="AB113" s="98">
        <f t="shared" si="10"/>
        <v>0</v>
      </c>
      <c r="AC113" s="98">
        <f t="shared" si="10"/>
        <v>0</v>
      </c>
      <c r="AD113" s="98">
        <f t="shared" si="10"/>
        <v>0</v>
      </c>
      <c r="AE113" s="98">
        <f t="shared" si="10"/>
        <v>0</v>
      </c>
      <c r="AF113" s="98">
        <f t="shared" si="10"/>
        <v>0</v>
      </c>
      <c r="AG113" s="98">
        <f t="shared" si="10"/>
        <v>0</v>
      </c>
      <c r="AH113" s="98"/>
      <c r="AI113" s="98"/>
      <c r="AJ113" s="98">
        <f t="shared" si="10"/>
        <v>0</v>
      </c>
      <c r="AK113" s="98"/>
      <c r="AL113" s="98"/>
      <c r="AM113" s="98">
        <f t="shared" si="10"/>
        <v>0</v>
      </c>
      <c r="AN113" s="95"/>
      <c r="AO113" s="95"/>
      <c r="AP113" s="95"/>
      <c r="AQ113" s="95"/>
      <c r="AR113" s="95"/>
      <c r="AS113" s="95"/>
      <c r="AT113" s="95"/>
      <c r="AU113" s="95"/>
      <c r="AV113" s="95"/>
      <c r="AW113" s="95"/>
      <c r="AX113" s="95"/>
      <c r="AY113" s="95"/>
      <c r="AZ113" s="96"/>
      <c r="BA113" s="96"/>
      <c r="BB113" s="96"/>
      <c r="BC113" s="95"/>
      <c r="BD113" s="95"/>
      <c r="BE113" s="95"/>
      <c r="BF113" s="95"/>
      <c r="BG113" s="95"/>
      <c r="BH113" s="95"/>
      <c r="BI113" s="95"/>
      <c r="BJ113" s="288"/>
      <c r="BK113" s="245"/>
      <c r="BL113" s="95"/>
      <c r="BM113" s="95"/>
      <c r="BN113" s="95"/>
      <c r="BO113" s="95"/>
      <c r="BP113" s="95"/>
      <c r="BQ113" s="95"/>
      <c r="BR113" s="95"/>
      <c r="BS113" s="95"/>
      <c r="BT113" s="95"/>
      <c r="BU113" s="95"/>
      <c r="BV113" s="95"/>
      <c r="BW113" s="95"/>
      <c r="BX113" s="95"/>
      <c r="BY113" s="95"/>
      <c r="BZ113" s="95"/>
      <c r="CA113" s="95"/>
      <c r="CB113" s="95"/>
      <c r="CC113" s="95"/>
      <c r="CD113" s="95"/>
      <c r="CE113" s="95"/>
      <c r="CF113" s="95"/>
      <c r="CG113" s="95"/>
      <c r="CH113" s="95"/>
      <c r="CI113" s="95"/>
      <c r="CJ113" s="95"/>
      <c r="CK113" s="95"/>
      <c r="CL113" s="95"/>
      <c r="CM113" s="95"/>
      <c r="CN113" s="95"/>
      <c r="CO113" s="95"/>
      <c r="CP113" s="95"/>
      <c r="CQ113" s="95"/>
      <c r="CR113" s="95"/>
      <c r="CS113" s="95"/>
      <c r="CT113" s="95"/>
      <c r="CU113" s="95"/>
      <c r="CV113" s="95"/>
      <c r="CW113" s="95"/>
      <c r="CX113" s="95"/>
      <c r="CY113" s="95"/>
      <c r="CZ113" s="95"/>
      <c r="DA113" s="95"/>
      <c r="DB113" s="95"/>
      <c r="DC113" s="95"/>
      <c r="DD113" s="95"/>
      <c r="DE113" s="95"/>
      <c r="DF113" s="95"/>
      <c r="DG113" s="95"/>
      <c r="DH113" s="95"/>
      <c r="DI113" s="95"/>
      <c r="DJ113" s="95"/>
      <c r="DK113" s="95"/>
      <c r="DL113" s="95"/>
      <c r="DM113" s="95"/>
      <c r="DN113" s="95"/>
      <c r="DO113" s="95"/>
      <c r="DP113" s="95"/>
      <c r="DQ113" s="95"/>
      <c r="DR113" s="95"/>
      <c r="DS113" s="95"/>
      <c r="DT113" s="95"/>
      <c r="DU113" s="95"/>
      <c r="DV113" s="95"/>
      <c r="DW113" s="95"/>
      <c r="DX113" s="95"/>
      <c r="DY113" s="95"/>
      <c r="DZ113" s="95"/>
      <c r="EA113" s="95"/>
      <c r="EB113" s="95"/>
      <c r="EC113" s="95"/>
      <c r="ED113" s="95"/>
    </row>
    <row r="114" spans="1:136" s="3" customFormat="1" hidden="1" x14ac:dyDescent="0.25">
      <c r="A114" s="289" t="s">
        <v>237</v>
      </c>
      <c r="B114" s="78"/>
      <c r="C114" s="78"/>
      <c r="D114" s="78"/>
      <c r="E114" s="78"/>
      <c r="F114" s="79" t="s">
        <v>62</v>
      </c>
      <c r="G114" s="78"/>
      <c r="H114" s="78"/>
      <c r="I114" s="80"/>
      <c r="J114" s="80"/>
      <c r="K114" s="80"/>
      <c r="L114" s="80"/>
      <c r="M114" s="80"/>
      <c r="N114" s="80"/>
      <c r="O114" s="80"/>
      <c r="P114" s="80"/>
      <c r="Q114" s="195"/>
      <c r="R114" s="195"/>
      <c r="S114" s="195"/>
      <c r="T114" s="80"/>
      <c r="U114" s="80"/>
      <c r="V114" s="80"/>
      <c r="W114" s="80"/>
      <c r="X114" s="195"/>
      <c r="Y114" s="195"/>
      <c r="Z114" s="195"/>
      <c r="AA114" s="195"/>
      <c r="AB114" s="195"/>
      <c r="AC114" s="195"/>
      <c r="AD114" s="195"/>
      <c r="AE114" s="195"/>
      <c r="AF114" s="195"/>
      <c r="AG114" s="195"/>
      <c r="AH114" s="80"/>
      <c r="AI114" s="80"/>
      <c r="AJ114" s="80"/>
      <c r="AK114" s="80"/>
      <c r="AL114" s="80"/>
      <c r="AM114" s="80"/>
      <c r="AN114" s="81"/>
      <c r="AO114" s="81"/>
      <c r="AP114" s="81"/>
      <c r="AQ114" s="81"/>
      <c r="AR114" s="81"/>
      <c r="AS114" s="81"/>
      <c r="AT114" s="81"/>
      <c r="AU114" s="81"/>
      <c r="AV114" s="81"/>
      <c r="AW114" s="81"/>
      <c r="AX114" s="81"/>
      <c r="AY114" s="81"/>
      <c r="AZ114" s="82"/>
      <c r="BA114" s="82"/>
      <c r="BB114" s="82"/>
      <c r="BC114" s="81"/>
      <c r="BD114" s="81"/>
      <c r="BE114" s="81"/>
      <c r="BF114" s="81"/>
      <c r="BG114" s="81"/>
      <c r="BH114" s="81"/>
      <c r="BI114" s="81"/>
      <c r="BJ114" s="271"/>
      <c r="BK114" s="242"/>
      <c r="BL114" s="81"/>
      <c r="BM114" s="81"/>
      <c r="BN114" s="81"/>
      <c r="BO114" s="81"/>
      <c r="BP114" s="81"/>
      <c r="BQ114" s="81"/>
      <c r="BR114" s="81"/>
      <c r="BS114" s="81"/>
      <c r="BT114" s="81"/>
      <c r="BU114" s="81"/>
      <c r="BV114" s="81"/>
      <c r="BW114" s="81"/>
      <c r="BX114" s="81"/>
      <c r="BY114" s="81"/>
      <c r="BZ114" s="81"/>
      <c r="CA114" s="81"/>
      <c r="CB114" s="81"/>
      <c r="CC114" s="81"/>
      <c r="CD114" s="81"/>
      <c r="CE114" s="81"/>
      <c r="CF114" s="81"/>
      <c r="CG114" s="81"/>
      <c r="CH114" s="81"/>
      <c r="CI114" s="81"/>
      <c r="CJ114" s="81"/>
      <c r="CK114" s="81"/>
      <c r="CL114" s="81"/>
      <c r="CM114" s="81"/>
      <c r="CN114" s="81"/>
      <c r="CO114" s="81"/>
      <c r="CP114" s="81"/>
      <c r="CQ114" s="81"/>
      <c r="CR114" s="81"/>
      <c r="CS114" s="81"/>
      <c r="CT114" s="81"/>
      <c r="CU114" s="81"/>
      <c r="CV114" s="81"/>
      <c r="CW114" s="81"/>
      <c r="CX114" s="81"/>
      <c r="CY114" s="81"/>
      <c r="CZ114" s="81"/>
      <c r="DA114" s="81"/>
      <c r="DB114" s="81"/>
      <c r="DC114" s="81"/>
      <c r="DD114" s="81"/>
      <c r="DE114" s="81"/>
      <c r="DF114" s="81"/>
      <c r="DG114" s="81"/>
      <c r="DH114" s="81"/>
      <c r="DI114" s="81"/>
      <c r="DJ114" s="81"/>
      <c r="DK114" s="81"/>
      <c r="DL114" s="81"/>
      <c r="DM114" s="81"/>
      <c r="DN114" s="81"/>
      <c r="DO114" s="81"/>
      <c r="DP114" s="81"/>
      <c r="DQ114" s="81"/>
      <c r="DR114" s="81"/>
      <c r="DS114" s="81"/>
      <c r="DT114" s="81"/>
      <c r="DU114" s="81"/>
      <c r="DV114" s="81"/>
      <c r="DW114" s="81"/>
      <c r="DX114" s="81"/>
      <c r="DY114" s="81"/>
      <c r="DZ114" s="81"/>
      <c r="EA114" s="81"/>
      <c r="EB114" s="81"/>
      <c r="EC114" s="81"/>
      <c r="ED114" s="81"/>
      <c r="EF114" s="1"/>
    </row>
    <row r="115" spans="1:136" ht="30.75" hidden="1" outlineLevel="1" x14ac:dyDescent="0.25">
      <c r="A115" s="290" t="s">
        <v>238</v>
      </c>
      <c r="B115" s="93"/>
      <c r="C115" s="93"/>
      <c r="D115" s="93"/>
      <c r="E115" s="93"/>
      <c r="F115" s="57" t="s">
        <v>100</v>
      </c>
      <c r="G115" s="93"/>
      <c r="H115" s="93"/>
      <c r="I115" s="94"/>
      <c r="J115" s="94"/>
      <c r="K115" s="94"/>
      <c r="L115" s="94"/>
      <c r="M115" s="94"/>
      <c r="N115" s="94"/>
      <c r="O115" s="94"/>
      <c r="P115" s="94"/>
      <c r="Q115" s="98"/>
      <c r="R115" s="98"/>
      <c r="S115" s="98"/>
      <c r="T115" s="94"/>
      <c r="U115" s="94"/>
      <c r="V115" s="94"/>
      <c r="W115" s="94"/>
      <c r="X115" s="98"/>
      <c r="Y115" s="98"/>
      <c r="Z115" s="98"/>
      <c r="AA115" s="98"/>
      <c r="AB115" s="98"/>
      <c r="AC115" s="98"/>
      <c r="AD115" s="98"/>
      <c r="AE115" s="98"/>
      <c r="AF115" s="98"/>
      <c r="AG115" s="98"/>
      <c r="AH115" s="94"/>
      <c r="AI115" s="94"/>
      <c r="AJ115" s="94"/>
      <c r="AK115" s="94"/>
      <c r="AL115" s="94"/>
      <c r="AM115" s="94"/>
      <c r="AN115" s="95"/>
      <c r="AO115" s="95"/>
      <c r="AP115" s="95"/>
      <c r="AQ115" s="95"/>
      <c r="AR115" s="95"/>
      <c r="AS115" s="95"/>
      <c r="AT115" s="95"/>
      <c r="AU115" s="95"/>
      <c r="AV115" s="95"/>
      <c r="AW115" s="95"/>
      <c r="AX115" s="95"/>
      <c r="AY115" s="95"/>
      <c r="AZ115" s="96"/>
      <c r="BA115" s="96"/>
      <c r="BB115" s="96"/>
      <c r="BC115" s="95"/>
      <c r="BD115" s="95"/>
      <c r="BE115" s="95"/>
      <c r="BF115" s="95"/>
      <c r="BG115" s="95"/>
      <c r="BH115" s="95"/>
      <c r="BI115" s="95"/>
      <c r="BJ115" s="288"/>
      <c r="BK115" s="245"/>
      <c r="BL115" s="95"/>
      <c r="BM115" s="95"/>
      <c r="BN115" s="95"/>
      <c r="BO115" s="95"/>
      <c r="BP115" s="95"/>
      <c r="BQ115" s="95"/>
      <c r="BR115" s="95"/>
      <c r="BS115" s="95"/>
      <c r="BT115" s="95"/>
      <c r="BU115" s="95"/>
      <c r="BV115" s="95"/>
      <c r="BW115" s="95"/>
      <c r="BX115" s="95"/>
      <c r="BY115" s="95"/>
      <c r="BZ115" s="95"/>
      <c r="CA115" s="95"/>
      <c r="CB115" s="95"/>
      <c r="CC115" s="95"/>
      <c r="CD115" s="95"/>
      <c r="CE115" s="95"/>
      <c r="CF115" s="95"/>
      <c r="CG115" s="95"/>
      <c r="CH115" s="95"/>
      <c r="CI115" s="95"/>
      <c r="CJ115" s="95"/>
      <c r="CK115" s="95"/>
      <c r="CL115" s="95"/>
      <c r="CM115" s="95"/>
      <c r="CN115" s="95"/>
      <c r="CO115" s="95"/>
      <c r="CP115" s="95"/>
      <c r="CQ115" s="95"/>
      <c r="CR115" s="95"/>
      <c r="CS115" s="95"/>
      <c r="CT115" s="95"/>
      <c r="CU115" s="95"/>
      <c r="CV115" s="95"/>
      <c r="CW115" s="95"/>
      <c r="CX115" s="95"/>
      <c r="CY115" s="95"/>
      <c r="CZ115" s="95"/>
      <c r="DA115" s="95"/>
      <c r="DB115" s="95"/>
      <c r="DC115" s="95"/>
      <c r="DD115" s="95"/>
      <c r="DE115" s="95"/>
      <c r="DF115" s="95"/>
      <c r="DG115" s="95"/>
      <c r="DH115" s="95"/>
      <c r="DI115" s="95"/>
      <c r="DJ115" s="95"/>
      <c r="DK115" s="95"/>
      <c r="DL115" s="95"/>
      <c r="DM115" s="95"/>
      <c r="DN115" s="95"/>
      <c r="DO115" s="95"/>
      <c r="DP115" s="95"/>
      <c r="DQ115" s="95"/>
      <c r="DR115" s="95"/>
      <c r="DS115" s="95"/>
      <c r="DT115" s="95"/>
      <c r="DU115" s="95"/>
      <c r="DV115" s="95"/>
      <c r="DW115" s="95"/>
      <c r="DX115" s="95"/>
      <c r="DY115" s="95"/>
      <c r="DZ115" s="95"/>
      <c r="EA115" s="95"/>
      <c r="EB115" s="95"/>
      <c r="EC115" s="95"/>
      <c r="ED115" s="95"/>
    </row>
    <row r="116" spans="1:136" hidden="1" outlineLevel="1" x14ac:dyDescent="0.25">
      <c r="A116" s="289" t="s">
        <v>239</v>
      </c>
      <c r="B116" s="78"/>
      <c r="C116" s="78"/>
      <c r="D116" s="78"/>
      <c r="E116" s="78"/>
      <c r="F116" s="79" t="s">
        <v>63</v>
      </c>
      <c r="G116" s="78"/>
      <c r="H116" s="78"/>
      <c r="I116" s="80"/>
      <c r="J116" s="80"/>
      <c r="K116" s="80"/>
      <c r="L116" s="80"/>
      <c r="M116" s="80"/>
      <c r="N116" s="80"/>
      <c r="O116" s="80"/>
      <c r="P116" s="80"/>
      <c r="Q116" s="195"/>
      <c r="R116" s="195"/>
      <c r="S116" s="195"/>
      <c r="T116" s="80"/>
      <c r="U116" s="80"/>
      <c r="V116" s="80"/>
      <c r="W116" s="80"/>
      <c r="X116" s="195"/>
      <c r="Y116" s="195"/>
      <c r="Z116" s="195"/>
      <c r="AA116" s="195"/>
      <c r="AB116" s="195"/>
      <c r="AC116" s="195"/>
      <c r="AD116" s="195"/>
      <c r="AE116" s="195"/>
      <c r="AF116" s="195"/>
      <c r="AG116" s="195"/>
      <c r="AH116" s="80"/>
      <c r="AI116" s="80"/>
      <c r="AJ116" s="80"/>
      <c r="AK116" s="80"/>
      <c r="AL116" s="80"/>
      <c r="AM116" s="80"/>
      <c r="AN116" s="81"/>
      <c r="AO116" s="81"/>
      <c r="AP116" s="81"/>
      <c r="AQ116" s="81"/>
      <c r="AR116" s="81"/>
      <c r="AS116" s="81"/>
      <c r="AT116" s="81"/>
      <c r="AU116" s="81"/>
      <c r="AV116" s="81"/>
      <c r="AW116" s="81"/>
      <c r="AX116" s="81"/>
      <c r="AY116" s="81"/>
      <c r="AZ116" s="82"/>
      <c r="BA116" s="82"/>
      <c r="BB116" s="82"/>
      <c r="BC116" s="81"/>
      <c r="BD116" s="81"/>
      <c r="BE116" s="81"/>
      <c r="BF116" s="81"/>
      <c r="BG116" s="81"/>
      <c r="BH116" s="81"/>
      <c r="BI116" s="81"/>
      <c r="BJ116" s="271"/>
      <c r="BK116" s="242"/>
      <c r="BL116" s="81"/>
      <c r="BM116" s="81"/>
      <c r="BN116" s="81"/>
      <c r="BO116" s="81"/>
      <c r="BP116" s="81"/>
      <c r="BQ116" s="81"/>
      <c r="BR116" s="81"/>
      <c r="BS116" s="81"/>
      <c r="BT116" s="81"/>
      <c r="BU116" s="81"/>
      <c r="BV116" s="81"/>
      <c r="BW116" s="81"/>
      <c r="BX116" s="81"/>
      <c r="BY116" s="81"/>
      <c r="BZ116" s="81"/>
      <c r="CA116" s="81"/>
      <c r="CB116" s="81"/>
      <c r="CC116" s="81"/>
      <c r="CD116" s="81"/>
      <c r="CE116" s="81"/>
      <c r="CF116" s="81"/>
      <c r="CG116" s="81"/>
      <c r="CH116" s="81"/>
      <c r="CI116" s="81"/>
      <c r="CJ116" s="81"/>
      <c r="CK116" s="81"/>
      <c r="CL116" s="81"/>
      <c r="CM116" s="81"/>
      <c r="CN116" s="81"/>
      <c r="CO116" s="81"/>
      <c r="CP116" s="81"/>
      <c r="CQ116" s="81"/>
      <c r="CR116" s="81"/>
      <c r="CS116" s="81"/>
      <c r="CT116" s="81"/>
      <c r="CU116" s="81"/>
      <c r="CV116" s="81"/>
      <c r="CW116" s="81"/>
      <c r="CX116" s="81"/>
      <c r="CY116" s="81"/>
      <c r="CZ116" s="81"/>
      <c r="DA116" s="81"/>
      <c r="DB116" s="81"/>
      <c r="DC116" s="81"/>
      <c r="DD116" s="81"/>
      <c r="DE116" s="81"/>
      <c r="DF116" s="81"/>
      <c r="DG116" s="81"/>
      <c r="DH116" s="81"/>
      <c r="DI116" s="81"/>
      <c r="DJ116" s="81"/>
      <c r="DK116" s="81"/>
      <c r="DL116" s="81"/>
      <c r="DM116" s="81"/>
      <c r="DN116" s="81"/>
      <c r="DO116" s="81"/>
      <c r="DP116" s="81"/>
      <c r="DQ116" s="81"/>
      <c r="DR116" s="81"/>
      <c r="DS116" s="81"/>
      <c r="DT116" s="81"/>
      <c r="DU116" s="81"/>
      <c r="DV116" s="81"/>
      <c r="DW116" s="81"/>
      <c r="DX116" s="81"/>
      <c r="DY116" s="81"/>
      <c r="DZ116" s="81"/>
      <c r="EA116" s="81"/>
      <c r="EB116" s="81"/>
      <c r="EC116" s="81"/>
      <c r="ED116" s="81"/>
    </row>
    <row r="117" spans="1:136" ht="30.75" hidden="1" outlineLevel="1" x14ac:dyDescent="0.25">
      <c r="A117" s="290" t="s">
        <v>240</v>
      </c>
      <c r="B117" s="93"/>
      <c r="C117" s="93"/>
      <c r="D117" s="93"/>
      <c r="E117" s="93"/>
      <c r="F117" s="57" t="s">
        <v>100</v>
      </c>
      <c r="G117" s="93"/>
      <c r="H117" s="93"/>
      <c r="I117" s="94"/>
      <c r="J117" s="94"/>
      <c r="K117" s="94"/>
      <c r="L117" s="94"/>
      <c r="M117" s="94"/>
      <c r="N117" s="94"/>
      <c r="O117" s="94"/>
      <c r="P117" s="94"/>
      <c r="Q117" s="98"/>
      <c r="R117" s="98"/>
      <c r="S117" s="98"/>
      <c r="T117" s="94"/>
      <c r="U117" s="94"/>
      <c r="V117" s="94"/>
      <c r="W117" s="94"/>
      <c r="X117" s="98"/>
      <c r="Y117" s="98"/>
      <c r="Z117" s="98"/>
      <c r="AA117" s="98"/>
      <c r="AB117" s="98"/>
      <c r="AC117" s="98"/>
      <c r="AD117" s="98"/>
      <c r="AE117" s="98"/>
      <c r="AF117" s="98"/>
      <c r="AG117" s="98"/>
      <c r="AH117" s="94"/>
      <c r="AI117" s="94"/>
      <c r="AJ117" s="94"/>
      <c r="AK117" s="94"/>
      <c r="AL117" s="94"/>
      <c r="AM117" s="94"/>
      <c r="AN117" s="95"/>
      <c r="AO117" s="95"/>
      <c r="AP117" s="95"/>
      <c r="AQ117" s="95"/>
      <c r="AR117" s="95"/>
      <c r="AS117" s="95"/>
      <c r="AT117" s="95"/>
      <c r="AU117" s="95"/>
      <c r="AV117" s="95"/>
      <c r="AW117" s="95"/>
      <c r="AX117" s="95"/>
      <c r="AY117" s="95"/>
      <c r="AZ117" s="96"/>
      <c r="BA117" s="96"/>
      <c r="BB117" s="96"/>
      <c r="BC117" s="95"/>
      <c r="BD117" s="95"/>
      <c r="BE117" s="95"/>
      <c r="BF117" s="95"/>
      <c r="BG117" s="95"/>
      <c r="BH117" s="95"/>
      <c r="BI117" s="95"/>
      <c r="BJ117" s="288"/>
      <c r="BK117" s="245"/>
      <c r="BL117" s="95"/>
      <c r="BM117" s="95"/>
      <c r="BN117" s="95"/>
      <c r="BO117" s="95"/>
      <c r="BP117" s="95"/>
      <c r="BQ117" s="95"/>
      <c r="BR117" s="95"/>
      <c r="BS117" s="95"/>
      <c r="BT117" s="95"/>
      <c r="BU117" s="95"/>
      <c r="BV117" s="95"/>
      <c r="BW117" s="95"/>
      <c r="BX117" s="95"/>
      <c r="BY117" s="95"/>
      <c r="BZ117" s="95"/>
      <c r="CA117" s="95"/>
      <c r="CB117" s="95"/>
      <c r="CC117" s="95"/>
      <c r="CD117" s="95"/>
      <c r="CE117" s="95"/>
      <c r="CF117" s="95"/>
      <c r="CG117" s="95"/>
      <c r="CH117" s="95"/>
      <c r="CI117" s="95"/>
      <c r="CJ117" s="95"/>
      <c r="CK117" s="95"/>
      <c r="CL117" s="95"/>
      <c r="CM117" s="95"/>
      <c r="CN117" s="95"/>
      <c r="CO117" s="95"/>
      <c r="CP117" s="95"/>
      <c r="CQ117" s="95"/>
      <c r="CR117" s="95"/>
      <c r="CS117" s="95"/>
      <c r="CT117" s="95"/>
      <c r="CU117" s="95"/>
      <c r="CV117" s="95"/>
      <c r="CW117" s="95"/>
      <c r="CX117" s="95"/>
      <c r="CY117" s="95"/>
      <c r="CZ117" s="95"/>
      <c r="DA117" s="95"/>
      <c r="DB117" s="95"/>
      <c r="DC117" s="95"/>
      <c r="DD117" s="95"/>
      <c r="DE117" s="95"/>
      <c r="DF117" s="95"/>
      <c r="DG117" s="95"/>
      <c r="DH117" s="95"/>
      <c r="DI117" s="95"/>
      <c r="DJ117" s="95"/>
      <c r="DK117" s="95"/>
      <c r="DL117" s="95"/>
      <c r="DM117" s="95"/>
      <c r="DN117" s="95"/>
      <c r="DO117" s="95"/>
      <c r="DP117" s="95"/>
      <c r="DQ117" s="95"/>
      <c r="DR117" s="95"/>
      <c r="DS117" s="95"/>
      <c r="DT117" s="95"/>
      <c r="DU117" s="95"/>
      <c r="DV117" s="95"/>
      <c r="DW117" s="95"/>
      <c r="DX117" s="95"/>
      <c r="DY117" s="95"/>
      <c r="DZ117" s="95"/>
      <c r="EA117" s="95"/>
      <c r="EB117" s="95"/>
      <c r="EC117" s="95"/>
      <c r="ED117" s="95"/>
    </row>
    <row r="118" spans="1:136" ht="31.5" hidden="1" outlineLevel="1" x14ac:dyDescent="0.25">
      <c r="A118" s="289" t="s">
        <v>241</v>
      </c>
      <c r="B118" s="78"/>
      <c r="C118" s="78"/>
      <c r="D118" s="78"/>
      <c r="E118" s="78"/>
      <c r="F118" s="79" t="s">
        <v>64</v>
      </c>
      <c r="G118" s="78"/>
      <c r="H118" s="78"/>
      <c r="I118" s="80"/>
      <c r="J118" s="80"/>
      <c r="K118" s="80"/>
      <c r="L118" s="80"/>
      <c r="M118" s="80"/>
      <c r="N118" s="80"/>
      <c r="O118" s="80"/>
      <c r="P118" s="80"/>
      <c r="Q118" s="195"/>
      <c r="R118" s="195"/>
      <c r="S118" s="195"/>
      <c r="T118" s="80"/>
      <c r="U118" s="80"/>
      <c r="V118" s="80"/>
      <c r="W118" s="80"/>
      <c r="X118" s="195"/>
      <c r="Y118" s="195"/>
      <c r="Z118" s="195"/>
      <c r="AA118" s="195"/>
      <c r="AB118" s="195"/>
      <c r="AC118" s="195"/>
      <c r="AD118" s="195"/>
      <c r="AE118" s="195"/>
      <c r="AF118" s="195"/>
      <c r="AG118" s="195"/>
      <c r="AH118" s="80"/>
      <c r="AI118" s="80"/>
      <c r="AJ118" s="80"/>
      <c r="AK118" s="80"/>
      <c r="AL118" s="80"/>
      <c r="AM118" s="80"/>
      <c r="AN118" s="81"/>
      <c r="AO118" s="81"/>
      <c r="AP118" s="81"/>
      <c r="AQ118" s="81"/>
      <c r="AR118" s="81"/>
      <c r="AS118" s="81"/>
      <c r="AT118" s="81"/>
      <c r="AU118" s="81"/>
      <c r="AV118" s="81"/>
      <c r="AW118" s="81"/>
      <c r="AX118" s="81"/>
      <c r="AY118" s="81"/>
      <c r="AZ118" s="82"/>
      <c r="BA118" s="82"/>
      <c r="BB118" s="82"/>
      <c r="BC118" s="81"/>
      <c r="BD118" s="81"/>
      <c r="BE118" s="81"/>
      <c r="BF118" s="81"/>
      <c r="BG118" s="81"/>
      <c r="BH118" s="81"/>
      <c r="BI118" s="81"/>
      <c r="BJ118" s="271"/>
      <c r="BK118" s="242"/>
      <c r="BL118" s="81"/>
      <c r="BM118" s="81"/>
      <c r="BN118" s="81"/>
      <c r="BO118" s="81"/>
      <c r="BP118" s="81"/>
      <c r="BQ118" s="81"/>
      <c r="BR118" s="81"/>
      <c r="BS118" s="81"/>
      <c r="BT118" s="81"/>
      <c r="BU118" s="81"/>
      <c r="BV118" s="81"/>
      <c r="BW118" s="81"/>
      <c r="BX118" s="81"/>
      <c r="BY118" s="81"/>
      <c r="BZ118" s="81"/>
      <c r="CA118" s="81"/>
      <c r="CB118" s="81"/>
      <c r="CC118" s="81"/>
      <c r="CD118" s="81"/>
      <c r="CE118" s="81"/>
      <c r="CF118" s="81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81"/>
      <c r="CR118" s="81"/>
      <c r="CS118" s="81"/>
      <c r="CT118" s="81"/>
      <c r="CU118" s="81"/>
      <c r="CV118" s="81"/>
      <c r="CW118" s="81"/>
      <c r="CX118" s="81"/>
      <c r="CY118" s="81"/>
      <c r="CZ118" s="81"/>
      <c r="DA118" s="81"/>
      <c r="DB118" s="81"/>
      <c r="DC118" s="81"/>
      <c r="DD118" s="81"/>
      <c r="DE118" s="81"/>
      <c r="DF118" s="81"/>
      <c r="DG118" s="81"/>
      <c r="DH118" s="81"/>
      <c r="DI118" s="81"/>
      <c r="DJ118" s="81"/>
      <c r="DK118" s="81"/>
      <c r="DL118" s="81"/>
      <c r="DM118" s="81"/>
      <c r="DN118" s="81"/>
      <c r="DO118" s="81"/>
      <c r="DP118" s="81"/>
      <c r="DQ118" s="81"/>
      <c r="DR118" s="81"/>
      <c r="DS118" s="81"/>
      <c r="DT118" s="81"/>
      <c r="DU118" s="81"/>
      <c r="DV118" s="81"/>
      <c r="DW118" s="81"/>
      <c r="DX118" s="81"/>
      <c r="DY118" s="81"/>
      <c r="DZ118" s="81"/>
      <c r="EA118" s="81"/>
      <c r="EB118" s="81"/>
      <c r="EC118" s="81"/>
      <c r="ED118" s="81"/>
    </row>
    <row r="119" spans="1:136" s="5" customFormat="1" ht="30.75" hidden="1" x14ac:dyDescent="0.25">
      <c r="A119" s="290" t="s">
        <v>242</v>
      </c>
      <c r="B119" s="93"/>
      <c r="C119" s="93"/>
      <c r="D119" s="93"/>
      <c r="E119" s="93"/>
      <c r="F119" s="57" t="s">
        <v>100</v>
      </c>
      <c r="G119" s="93"/>
      <c r="H119" s="93"/>
      <c r="I119" s="94"/>
      <c r="J119" s="94"/>
      <c r="K119" s="94"/>
      <c r="L119" s="94"/>
      <c r="M119" s="94"/>
      <c r="N119" s="94"/>
      <c r="O119" s="94"/>
      <c r="P119" s="94"/>
      <c r="Q119" s="98"/>
      <c r="R119" s="98"/>
      <c r="S119" s="98"/>
      <c r="T119" s="94"/>
      <c r="U119" s="94"/>
      <c r="V119" s="94"/>
      <c r="W119" s="94"/>
      <c r="X119" s="98"/>
      <c r="Y119" s="98"/>
      <c r="Z119" s="98"/>
      <c r="AA119" s="98"/>
      <c r="AB119" s="98"/>
      <c r="AC119" s="98"/>
      <c r="AD119" s="98"/>
      <c r="AE119" s="98"/>
      <c r="AF119" s="98"/>
      <c r="AG119" s="98"/>
      <c r="AH119" s="94"/>
      <c r="AI119" s="94"/>
      <c r="AJ119" s="94"/>
      <c r="AK119" s="94"/>
      <c r="AL119" s="94"/>
      <c r="AM119" s="94"/>
      <c r="AN119" s="95"/>
      <c r="AO119" s="95"/>
      <c r="AP119" s="95"/>
      <c r="AQ119" s="95"/>
      <c r="AR119" s="95"/>
      <c r="AS119" s="95"/>
      <c r="AT119" s="95"/>
      <c r="AU119" s="95"/>
      <c r="AV119" s="95"/>
      <c r="AW119" s="95"/>
      <c r="AX119" s="95"/>
      <c r="AY119" s="95"/>
      <c r="AZ119" s="96"/>
      <c r="BA119" s="96"/>
      <c r="BB119" s="96"/>
      <c r="BC119" s="95"/>
      <c r="BD119" s="95"/>
      <c r="BE119" s="95"/>
      <c r="BF119" s="95"/>
      <c r="BG119" s="95"/>
      <c r="BH119" s="95"/>
      <c r="BI119" s="95"/>
      <c r="BJ119" s="288"/>
      <c r="BK119" s="245"/>
      <c r="BL119" s="95"/>
      <c r="BM119" s="95"/>
      <c r="BN119" s="95"/>
      <c r="BO119" s="95"/>
      <c r="BP119" s="95"/>
      <c r="BQ119" s="95"/>
      <c r="BR119" s="95"/>
      <c r="BS119" s="95"/>
      <c r="BT119" s="95"/>
      <c r="BU119" s="95"/>
      <c r="BV119" s="95"/>
      <c r="BW119" s="95"/>
      <c r="BX119" s="95"/>
      <c r="BY119" s="95"/>
      <c r="BZ119" s="95"/>
      <c r="CA119" s="95"/>
      <c r="CB119" s="95"/>
      <c r="CC119" s="95"/>
      <c r="CD119" s="95"/>
      <c r="CE119" s="95"/>
      <c r="CF119" s="95"/>
      <c r="CG119" s="95"/>
      <c r="CH119" s="95"/>
      <c r="CI119" s="95"/>
      <c r="CJ119" s="95"/>
      <c r="CK119" s="95"/>
      <c r="CL119" s="95"/>
      <c r="CM119" s="95"/>
      <c r="CN119" s="95"/>
      <c r="CO119" s="95"/>
      <c r="CP119" s="95"/>
      <c r="CQ119" s="95"/>
      <c r="CR119" s="95"/>
      <c r="CS119" s="95"/>
      <c r="CT119" s="95"/>
      <c r="CU119" s="95"/>
      <c r="CV119" s="95"/>
      <c r="CW119" s="95"/>
      <c r="CX119" s="95"/>
      <c r="CY119" s="95"/>
      <c r="CZ119" s="95"/>
      <c r="DA119" s="95"/>
      <c r="DB119" s="95"/>
      <c r="DC119" s="95"/>
      <c r="DD119" s="95"/>
      <c r="DE119" s="95"/>
      <c r="DF119" s="95"/>
      <c r="DG119" s="95"/>
      <c r="DH119" s="95"/>
      <c r="DI119" s="95"/>
      <c r="DJ119" s="95"/>
      <c r="DK119" s="95"/>
      <c r="DL119" s="95"/>
      <c r="DM119" s="95"/>
      <c r="DN119" s="95"/>
      <c r="DO119" s="95"/>
      <c r="DP119" s="95"/>
      <c r="DQ119" s="95"/>
      <c r="DR119" s="95"/>
      <c r="DS119" s="95"/>
      <c r="DT119" s="95"/>
      <c r="DU119" s="95"/>
      <c r="DV119" s="95"/>
      <c r="DW119" s="95"/>
      <c r="DX119" s="95"/>
      <c r="DY119" s="95"/>
      <c r="DZ119" s="95"/>
      <c r="EA119" s="95"/>
      <c r="EB119" s="95"/>
      <c r="EC119" s="95"/>
      <c r="ED119" s="95"/>
      <c r="EF119" s="1"/>
    </row>
    <row r="120" spans="1:136" ht="31.5" hidden="1" outlineLevel="1" x14ac:dyDescent="0.25">
      <c r="A120" s="289" t="s">
        <v>243</v>
      </c>
      <c r="B120" s="78"/>
      <c r="C120" s="78"/>
      <c r="D120" s="78"/>
      <c r="E120" s="78"/>
      <c r="F120" s="79" t="s">
        <v>65</v>
      </c>
      <c r="G120" s="78"/>
      <c r="H120" s="78"/>
      <c r="I120" s="80"/>
      <c r="J120" s="80"/>
      <c r="K120" s="80"/>
      <c r="L120" s="80"/>
      <c r="M120" s="80"/>
      <c r="N120" s="80"/>
      <c r="O120" s="80"/>
      <c r="P120" s="80"/>
      <c r="Q120" s="195"/>
      <c r="R120" s="195"/>
      <c r="S120" s="195"/>
      <c r="T120" s="80"/>
      <c r="U120" s="80"/>
      <c r="V120" s="80"/>
      <c r="W120" s="80"/>
      <c r="X120" s="195"/>
      <c r="Y120" s="195"/>
      <c r="Z120" s="195"/>
      <c r="AA120" s="195"/>
      <c r="AB120" s="195"/>
      <c r="AC120" s="195"/>
      <c r="AD120" s="195"/>
      <c r="AE120" s="195"/>
      <c r="AF120" s="195"/>
      <c r="AG120" s="195"/>
      <c r="AH120" s="80"/>
      <c r="AI120" s="80"/>
      <c r="AJ120" s="80"/>
      <c r="AK120" s="80"/>
      <c r="AL120" s="80"/>
      <c r="AM120" s="80"/>
      <c r="AN120" s="81"/>
      <c r="AO120" s="81"/>
      <c r="AP120" s="81"/>
      <c r="AQ120" s="81"/>
      <c r="AR120" s="81"/>
      <c r="AS120" s="81"/>
      <c r="AT120" s="81"/>
      <c r="AU120" s="81"/>
      <c r="AV120" s="81"/>
      <c r="AW120" s="81"/>
      <c r="AX120" s="81"/>
      <c r="AY120" s="81"/>
      <c r="AZ120" s="82"/>
      <c r="BA120" s="82"/>
      <c r="BB120" s="82"/>
      <c r="BC120" s="81"/>
      <c r="BD120" s="81"/>
      <c r="BE120" s="81"/>
      <c r="BF120" s="81"/>
      <c r="BG120" s="81"/>
      <c r="BH120" s="81"/>
      <c r="BI120" s="81"/>
      <c r="BJ120" s="271"/>
      <c r="BK120" s="242"/>
      <c r="BL120" s="81"/>
      <c r="BM120" s="81"/>
      <c r="BN120" s="81"/>
      <c r="BO120" s="81"/>
      <c r="BP120" s="81"/>
      <c r="BQ120" s="81"/>
      <c r="BR120" s="81"/>
      <c r="BS120" s="81"/>
      <c r="BT120" s="81"/>
      <c r="BU120" s="81"/>
      <c r="BV120" s="81"/>
      <c r="BW120" s="81"/>
      <c r="BX120" s="81"/>
      <c r="BY120" s="81"/>
      <c r="BZ120" s="81"/>
      <c r="CA120" s="81"/>
      <c r="CB120" s="81"/>
      <c r="CC120" s="81"/>
      <c r="CD120" s="81"/>
      <c r="CE120" s="81"/>
      <c r="CF120" s="81"/>
      <c r="CG120" s="81"/>
      <c r="CH120" s="81"/>
      <c r="CI120" s="81"/>
      <c r="CJ120" s="81"/>
      <c r="CK120" s="81"/>
      <c r="CL120" s="81"/>
      <c r="CM120" s="81"/>
      <c r="CN120" s="81"/>
      <c r="CO120" s="81"/>
      <c r="CP120" s="81"/>
      <c r="CQ120" s="81"/>
      <c r="CR120" s="81"/>
      <c r="CS120" s="81"/>
      <c r="CT120" s="81"/>
      <c r="CU120" s="81"/>
      <c r="CV120" s="81"/>
      <c r="CW120" s="81"/>
      <c r="CX120" s="81"/>
      <c r="CY120" s="81"/>
      <c r="CZ120" s="81"/>
      <c r="DA120" s="81"/>
      <c r="DB120" s="81"/>
      <c r="DC120" s="81"/>
      <c r="DD120" s="81"/>
      <c r="DE120" s="81"/>
      <c r="DF120" s="81"/>
      <c r="DG120" s="81"/>
      <c r="DH120" s="81"/>
      <c r="DI120" s="81"/>
      <c r="DJ120" s="81"/>
      <c r="DK120" s="81"/>
      <c r="DL120" s="81"/>
      <c r="DM120" s="81"/>
      <c r="DN120" s="81"/>
      <c r="DO120" s="81"/>
      <c r="DP120" s="81"/>
      <c r="DQ120" s="81"/>
      <c r="DR120" s="81"/>
      <c r="DS120" s="81"/>
      <c r="DT120" s="81"/>
      <c r="DU120" s="81"/>
      <c r="DV120" s="81"/>
      <c r="DW120" s="81"/>
      <c r="DX120" s="81"/>
      <c r="DY120" s="81"/>
      <c r="DZ120" s="81"/>
      <c r="EA120" s="81"/>
      <c r="EB120" s="81"/>
      <c r="EC120" s="81"/>
      <c r="ED120" s="81"/>
    </row>
    <row r="121" spans="1:136" ht="30.75" hidden="1" outlineLevel="1" x14ac:dyDescent="0.25">
      <c r="A121" s="290" t="s">
        <v>244</v>
      </c>
      <c r="B121" s="93"/>
      <c r="C121" s="93"/>
      <c r="D121" s="93"/>
      <c r="E121" s="93"/>
      <c r="F121" s="57" t="s">
        <v>100</v>
      </c>
      <c r="G121" s="93"/>
      <c r="H121" s="93"/>
      <c r="I121" s="94"/>
      <c r="J121" s="94"/>
      <c r="K121" s="94"/>
      <c r="L121" s="94"/>
      <c r="M121" s="94"/>
      <c r="N121" s="94"/>
      <c r="O121" s="94"/>
      <c r="P121" s="94"/>
      <c r="Q121" s="98"/>
      <c r="R121" s="98"/>
      <c r="S121" s="98"/>
      <c r="T121" s="94"/>
      <c r="U121" s="94"/>
      <c r="V121" s="94"/>
      <c r="W121" s="94"/>
      <c r="X121" s="98"/>
      <c r="Y121" s="98"/>
      <c r="Z121" s="98"/>
      <c r="AA121" s="98"/>
      <c r="AB121" s="98"/>
      <c r="AC121" s="98"/>
      <c r="AD121" s="98"/>
      <c r="AE121" s="98"/>
      <c r="AF121" s="98"/>
      <c r="AG121" s="98"/>
      <c r="AH121" s="94"/>
      <c r="AI121" s="94"/>
      <c r="AJ121" s="94"/>
      <c r="AK121" s="94"/>
      <c r="AL121" s="94"/>
      <c r="AM121" s="94"/>
      <c r="AN121" s="95"/>
      <c r="AO121" s="95"/>
      <c r="AP121" s="95"/>
      <c r="AQ121" s="95"/>
      <c r="AR121" s="95"/>
      <c r="AS121" s="95"/>
      <c r="AT121" s="95"/>
      <c r="AU121" s="95"/>
      <c r="AV121" s="95"/>
      <c r="AW121" s="95"/>
      <c r="AX121" s="95"/>
      <c r="AY121" s="95"/>
      <c r="AZ121" s="96"/>
      <c r="BA121" s="96"/>
      <c r="BB121" s="96"/>
      <c r="BC121" s="95"/>
      <c r="BD121" s="95"/>
      <c r="BE121" s="95"/>
      <c r="BF121" s="95"/>
      <c r="BG121" s="95"/>
      <c r="BH121" s="95"/>
      <c r="BI121" s="95"/>
      <c r="BJ121" s="288"/>
      <c r="BK121" s="245"/>
      <c r="BL121" s="95"/>
      <c r="BM121" s="95"/>
      <c r="BN121" s="95"/>
      <c r="BO121" s="95"/>
      <c r="BP121" s="95"/>
      <c r="BQ121" s="95"/>
      <c r="BR121" s="95"/>
      <c r="BS121" s="95"/>
      <c r="BT121" s="95"/>
      <c r="BU121" s="95"/>
      <c r="BV121" s="95"/>
      <c r="BW121" s="95"/>
      <c r="BX121" s="95"/>
      <c r="BY121" s="95"/>
      <c r="BZ121" s="95"/>
      <c r="CA121" s="95"/>
      <c r="CB121" s="95"/>
      <c r="CC121" s="95"/>
      <c r="CD121" s="95"/>
      <c r="CE121" s="95"/>
      <c r="CF121" s="95"/>
      <c r="CG121" s="95"/>
      <c r="CH121" s="95"/>
      <c r="CI121" s="95"/>
      <c r="CJ121" s="95"/>
      <c r="CK121" s="95"/>
      <c r="CL121" s="95"/>
      <c r="CM121" s="95"/>
      <c r="CN121" s="95"/>
      <c r="CO121" s="95"/>
      <c r="CP121" s="95"/>
      <c r="CQ121" s="95"/>
      <c r="CR121" s="95"/>
      <c r="CS121" s="95"/>
      <c r="CT121" s="95"/>
      <c r="CU121" s="95"/>
      <c r="CV121" s="95"/>
      <c r="CW121" s="95"/>
      <c r="CX121" s="95"/>
      <c r="CY121" s="95"/>
      <c r="CZ121" s="95"/>
      <c r="DA121" s="95"/>
      <c r="DB121" s="95"/>
      <c r="DC121" s="95"/>
      <c r="DD121" s="95"/>
      <c r="DE121" s="95"/>
      <c r="DF121" s="95"/>
      <c r="DG121" s="95"/>
      <c r="DH121" s="95"/>
      <c r="DI121" s="95"/>
      <c r="DJ121" s="95"/>
      <c r="DK121" s="95"/>
      <c r="DL121" s="95"/>
      <c r="DM121" s="95"/>
      <c r="DN121" s="95"/>
      <c r="DO121" s="95"/>
      <c r="DP121" s="95"/>
      <c r="DQ121" s="95"/>
      <c r="DR121" s="95"/>
      <c r="DS121" s="95"/>
      <c r="DT121" s="95"/>
      <c r="DU121" s="95"/>
      <c r="DV121" s="95"/>
      <c r="DW121" s="95"/>
      <c r="DX121" s="95"/>
      <c r="DY121" s="95"/>
      <c r="DZ121" s="95"/>
      <c r="EA121" s="95"/>
      <c r="EB121" s="95"/>
      <c r="EC121" s="95"/>
      <c r="ED121" s="95"/>
    </row>
    <row r="122" spans="1:136" ht="31.5" hidden="1" x14ac:dyDescent="0.25">
      <c r="A122" s="289" t="s">
        <v>245</v>
      </c>
      <c r="B122" s="78"/>
      <c r="C122" s="78"/>
      <c r="D122" s="78"/>
      <c r="E122" s="78"/>
      <c r="F122" s="79" t="s">
        <v>66</v>
      </c>
      <c r="G122" s="78"/>
      <c r="H122" s="78"/>
      <c r="I122" s="80"/>
      <c r="J122" s="80"/>
      <c r="K122" s="80"/>
      <c r="L122" s="80"/>
      <c r="M122" s="80"/>
      <c r="N122" s="80"/>
      <c r="O122" s="80"/>
      <c r="P122" s="80"/>
      <c r="Q122" s="195"/>
      <c r="R122" s="195"/>
      <c r="S122" s="195"/>
      <c r="T122" s="80"/>
      <c r="U122" s="80"/>
      <c r="V122" s="80"/>
      <c r="W122" s="80"/>
      <c r="X122" s="195"/>
      <c r="Y122" s="195"/>
      <c r="Z122" s="195"/>
      <c r="AA122" s="195"/>
      <c r="AB122" s="195"/>
      <c r="AC122" s="195"/>
      <c r="AD122" s="195"/>
      <c r="AE122" s="195"/>
      <c r="AF122" s="195"/>
      <c r="AG122" s="195"/>
      <c r="AH122" s="80"/>
      <c r="AI122" s="80"/>
      <c r="AJ122" s="80"/>
      <c r="AK122" s="80"/>
      <c r="AL122" s="80"/>
      <c r="AM122" s="80"/>
      <c r="AN122" s="81"/>
      <c r="AO122" s="81"/>
      <c r="AP122" s="81"/>
      <c r="AQ122" s="81"/>
      <c r="AR122" s="81"/>
      <c r="AS122" s="81"/>
      <c r="AT122" s="81"/>
      <c r="AU122" s="81"/>
      <c r="AV122" s="81"/>
      <c r="AW122" s="81"/>
      <c r="AX122" s="81"/>
      <c r="AY122" s="81"/>
      <c r="AZ122" s="82"/>
      <c r="BA122" s="82"/>
      <c r="BB122" s="82"/>
      <c r="BC122" s="81"/>
      <c r="BD122" s="81"/>
      <c r="BE122" s="81"/>
      <c r="BF122" s="81"/>
      <c r="BG122" s="81"/>
      <c r="BH122" s="81"/>
      <c r="BI122" s="81"/>
      <c r="BJ122" s="271"/>
      <c r="BK122" s="242"/>
      <c r="BL122" s="81"/>
      <c r="BM122" s="81"/>
      <c r="BN122" s="81"/>
      <c r="BO122" s="81"/>
      <c r="BP122" s="81"/>
      <c r="BQ122" s="81"/>
      <c r="BR122" s="81"/>
      <c r="BS122" s="81"/>
      <c r="BT122" s="81"/>
      <c r="BU122" s="81"/>
      <c r="BV122" s="81"/>
      <c r="BW122" s="81"/>
      <c r="BX122" s="81"/>
      <c r="BY122" s="81"/>
      <c r="BZ122" s="81"/>
      <c r="CA122" s="81"/>
      <c r="CB122" s="81"/>
      <c r="CC122" s="81"/>
      <c r="CD122" s="81"/>
      <c r="CE122" s="81"/>
      <c r="CF122" s="81"/>
      <c r="CG122" s="81"/>
      <c r="CH122" s="81"/>
      <c r="CI122" s="81"/>
      <c r="CJ122" s="81"/>
      <c r="CK122" s="81"/>
      <c r="CL122" s="81"/>
      <c r="CM122" s="81"/>
      <c r="CN122" s="81"/>
      <c r="CO122" s="81"/>
      <c r="CP122" s="81"/>
      <c r="CQ122" s="81"/>
      <c r="CR122" s="81"/>
      <c r="CS122" s="81"/>
      <c r="CT122" s="81"/>
      <c r="CU122" s="81"/>
      <c r="CV122" s="81"/>
      <c r="CW122" s="81"/>
      <c r="CX122" s="81"/>
      <c r="CY122" s="81"/>
      <c r="CZ122" s="81"/>
      <c r="DA122" s="81"/>
      <c r="DB122" s="81"/>
      <c r="DC122" s="81"/>
      <c r="DD122" s="81"/>
      <c r="DE122" s="81"/>
      <c r="DF122" s="81"/>
      <c r="DG122" s="81"/>
      <c r="DH122" s="81"/>
      <c r="DI122" s="81"/>
      <c r="DJ122" s="81"/>
      <c r="DK122" s="81"/>
      <c r="DL122" s="81"/>
      <c r="DM122" s="81"/>
      <c r="DN122" s="81"/>
      <c r="DO122" s="81"/>
      <c r="DP122" s="81"/>
      <c r="DQ122" s="81"/>
      <c r="DR122" s="81"/>
      <c r="DS122" s="81"/>
      <c r="DT122" s="81"/>
      <c r="DU122" s="81"/>
      <c r="DV122" s="81"/>
      <c r="DW122" s="81"/>
      <c r="DX122" s="81"/>
      <c r="DY122" s="81"/>
      <c r="DZ122" s="81"/>
      <c r="EA122" s="81"/>
      <c r="EB122" s="81"/>
      <c r="EC122" s="81"/>
      <c r="ED122" s="81"/>
    </row>
    <row r="123" spans="1:136" s="3" customFormat="1" ht="30.75" hidden="1" x14ac:dyDescent="0.25">
      <c r="A123" s="290" t="s">
        <v>246</v>
      </c>
      <c r="B123" s="93"/>
      <c r="C123" s="93"/>
      <c r="D123" s="93"/>
      <c r="E123" s="93"/>
      <c r="F123" s="57" t="s">
        <v>100</v>
      </c>
      <c r="G123" s="93"/>
      <c r="H123" s="93"/>
      <c r="I123" s="94"/>
      <c r="J123" s="94"/>
      <c r="K123" s="94"/>
      <c r="L123" s="94"/>
      <c r="M123" s="94"/>
      <c r="N123" s="94"/>
      <c r="O123" s="94"/>
      <c r="P123" s="94"/>
      <c r="Q123" s="98"/>
      <c r="R123" s="98"/>
      <c r="S123" s="98"/>
      <c r="T123" s="94"/>
      <c r="U123" s="94"/>
      <c r="V123" s="94"/>
      <c r="W123" s="94"/>
      <c r="X123" s="98"/>
      <c r="Y123" s="98"/>
      <c r="Z123" s="98"/>
      <c r="AA123" s="98"/>
      <c r="AB123" s="98"/>
      <c r="AC123" s="98"/>
      <c r="AD123" s="98"/>
      <c r="AE123" s="98"/>
      <c r="AF123" s="98"/>
      <c r="AG123" s="98"/>
      <c r="AH123" s="94"/>
      <c r="AI123" s="94"/>
      <c r="AJ123" s="94"/>
      <c r="AK123" s="94"/>
      <c r="AL123" s="94"/>
      <c r="AM123" s="94"/>
      <c r="AN123" s="95"/>
      <c r="AO123" s="95"/>
      <c r="AP123" s="95"/>
      <c r="AQ123" s="95"/>
      <c r="AR123" s="95"/>
      <c r="AS123" s="95"/>
      <c r="AT123" s="95"/>
      <c r="AU123" s="95"/>
      <c r="AV123" s="95"/>
      <c r="AW123" s="95"/>
      <c r="AX123" s="95"/>
      <c r="AY123" s="95"/>
      <c r="AZ123" s="96"/>
      <c r="BA123" s="96"/>
      <c r="BB123" s="96"/>
      <c r="BC123" s="95"/>
      <c r="BD123" s="95"/>
      <c r="BE123" s="95"/>
      <c r="BF123" s="95"/>
      <c r="BG123" s="95"/>
      <c r="BH123" s="95"/>
      <c r="BI123" s="95"/>
      <c r="BJ123" s="288"/>
      <c r="BK123" s="245"/>
      <c r="BL123" s="95"/>
      <c r="BM123" s="95"/>
      <c r="BN123" s="95"/>
      <c r="BO123" s="95"/>
      <c r="BP123" s="95"/>
      <c r="BQ123" s="95"/>
      <c r="BR123" s="95"/>
      <c r="BS123" s="95"/>
      <c r="BT123" s="95"/>
      <c r="BU123" s="95"/>
      <c r="BV123" s="95"/>
      <c r="BW123" s="95"/>
      <c r="BX123" s="95"/>
      <c r="BY123" s="95"/>
      <c r="BZ123" s="95"/>
      <c r="CA123" s="95"/>
      <c r="CB123" s="95"/>
      <c r="CC123" s="95"/>
      <c r="CD123" s="95"/>
      <c r="CE123" s="95"/>
      <c r="CF123" s="95"/>
      <c r="CG123" s="95"/>
      <c r="CH123" s="95"/>
      <c r="CI123" s="95"/>
      <c r="CJ123" s="95"/>
      <c r="CK123" s="95"/>
      <c r="CL123" s="95"/>
      <c r="CM123" s="95"/>
      <c r="CN123" s="95"/>
      <c r="CO123" s="95"/>
      <c r="CP123" s="95"/>
      <c r="CQ123" s="95"/>
      <c r="CR123" s="95"/>
      <c r="CS123" s="95"/>
      <c r="CT123" s="95"/>
      <c r="CU123" s="95"/>
      <c r="CV123" s="95"/>
      <c r="CW123" s="95"/>
      <c r="CX123" s="95"/>
      <c r="CY123" s="95"/>
      <c r="CZ123" s="95"/>
      <c r="DA123" s="95"/>
      <c r="DB123" s="95"/>
      <c r="DC123" s="95"/>
      <c r="DD123" s="95"/>
      <c r="DE123" s="95"/>
      <c r="DF123" s="95"/>
      <c r="DG123" s="95"/>
      <c r="DH123" s="95"/>
      <c r="DI123" s="95"/>
      <c r="DJ123" s="95"/>
      <c r="DK123" s="95"/>
      <c r="DL123" s="95"/>
      <c r="DM123" s="95"/>
      <c r="DN123" s="95"/>
      <c r="DO123" s="95"/>
      <c r="DP123" s="95"/>
      <c r="DQ123" s="95"/>
      <c r="DR123" s="95"/>
      <c r="DS123" s="95"/>
      <c r="DT123" s="95"/>
      <c r="DU123" s="95"/>
      <c r="DV123" s="95"/>
      <c r="DW123" s="95"/>
      <c r="DX123" s="95"/>
      <c r="DY123" s="95"/>
      <c r="DZ123" s="95"/>
      <c r="EA123" s="95"/>
      <c r="EB123" s="95"/>
      <c r="EC123" s="95"/>
      <c r="ED123" s="95"/>
      <c r="EF123" s="1"/>
    </row>
    <row r="124" spans="1:136" hidden="1" outlineLevel="1" x14ac:dyDescent="0.25">
      <c r="A124" s="291"/>
      <c r="B124" s="73"/>
      <c r="C124" s="73"/>
      <c r="D124" s="73"/>
      <c r="E124" s="73"/>
      <c r="F124" s="74" t="s">
        <v>101</v>
      </c>
      <c r="G124" s="73"/>
      <c r="H124" s="73"/>
      <c r="I124" s="97">
        <f>SUM(I125:I129)</f>
        <v>0</v>
      </c>
      <c r="J124" s="97">
        <f>SUM(J125:J129)</f>
        <v>0</v>
      </c>
      <c r="K124" s="97">
        <f t="shared" ref="K124:AM124" si="11">SUM(K125:K129)</f>
        <v>0</v>
      </c>
      <c r="L124" s="97">
        <f t="shared" si="11"/>
        <v>0</v>
      </c>
      <c r="M124" s="97">
        <f t="shared" si="11"/>
        <v>0</v>
      </c>
      <c r="N124" s="97">
        <f t="shared" si="11"/>
        <v>0</v>
      </c>
      <c r="O124" s="97">
        <f t="shared" si="11"/>
        <v>0</v>
      </c>
      <c r="P124" s="97">
        <f t="shared" si="11"/>
        <v>0</v>
      </c>
      <c r="Q124" s="97">
        <f t="shared" si="11"/>
        <v>0</v>
      </c>
      <c r="R124" s="97"/>
      <c r="S124" s="97">
        <f t="shared" si="11"/>
        <v>0</v>
      </c>
      <c r="T124" s="97">
        <f t="shared" si="11"/>
        <v>0</v>
      </c>
      <c r="U124" s="97">
        <f t="shared" si="11"/>
        <v>0</v>
      </c>
      <c r="V124" s="97"/>
      <c r="W124" s="97">
        <f t="shared" si="11"/>
        <v>0</v>
      </c>
      <c r="X124" s="97"/>
      <c r="Y124" s="97">
        <f t="shared" si="11"/>
        <v>0</v>
      </c>
      <c r="Z124" s="97">
        <f t="shared" si="11"/>
        <v>0</v>
      </c>
      <c r="AA124" s="97">
        <f t="shared" si="11"/>
        <v>0</v>
      </c>
      <c r="AB124" s="97">
        <f t="shared" si="11"/>
        <v>0</v>
      </c>
      <c r="AC124" s="97">
        <f t="shared" si="11"/>
        <v>0</v>
      </c>
      <c r="AD124" s="97">
        <f t="shared" si="11"/>
        <v>0</v>
      </c>
      <c r="AE124" s="97">
        <f t="shared" si="11"/>
        <v>0</v>
      </c>
      <c r="AF124" s="97">
        <f t="shared" si="11"/>
        <v>0</v>
      </c>
      <c r="AG124" s="97">
        <f t="shared" si="11"/>
        <v>0</v>
      </c>
      <c r="AH124" s="97"/>
      <c r="AI124" s="97"/>
      <c r="AJ124" s="97">
        <f t="shared" si="11"/>
        <v>0</v>
      </c>
      <c r="AK124" s="97"/>
      <c r="AL124" s="97"/>
      <c r="AM124" s="97">
        <f t="shared" si="11"/>
        <v>0</v>
      </c>
      <c r="AN124" s="76"/>
      <c r="AO124" s="76"/>
      <c r="AP124" s="76"/>
      <c r="AQ124" s="76"/>
      <c r="AR124" s="76"/>
      <c r="AS124" s="76"/>
      <c r="AT124" s="76"/>
      <c r="AU124" s="76"/>
      <c r="AV124" s="76"/>
      <c r="AW124" s="76"/>
      <c r="AX124" s="76"/>
      <c r="AY124" s="76"/>
      <c r="AZ124" s="77"/>
      <c r="BA124" s="77"/>
      <c r="BB124" s="77"/>
      <c r="BC124" s="76"/>
      <c r="BD124" s="76"/>
      <c r="BE124" s="76"/>
      <c r="BF124" s="76"/>
      <c r="BG124" s="76"/>
      <c r="BH124" s="76"/>
      <c r="BI124" s="76"/>
      <c r="BJ124" s="283"/>
      <c r="BK124" s="241"/>
      <c r="BL124" s="76"/>
      <c r="BM124" s="76"/>
      <c r="BN124" s="76"/>
      <c r="BO124" s="76"/>
      <c r="BP124" s="76"/>
      <c r="BQ124" s="76"/>
      <c r="BR124" s="76"/>
      <c r="BS124" s="76"/>
      <c r="BT124" s="76"/>
      <c r="BU124" s="76"/>
      <c r="BV124" s="76"/>
      <c r="BW124" s="76"/>
      <c r="BX124" s="76"/>
      <c r="BY124" s="76"/>
      <c r="BZ124" s="76"/>
      <c r="CA124" s="76"/>
      <c r="CB124" s="76"/>
      <c r="CC124" s="76"/>
      <c r="CD124" s="76"/>
      <c r="CE124" s="76"/>
      <c r="CF124" s="76"/>
      <c r="CG124" s="76"/>
      <c r="CH124" s="76"/>
      <c r="CI124" s="76"/>
      <c r="CJ124" s="76"/>
      <c r="CK124" s="76"/>
      <c r="CL124" s="76"/>
      <c r="CM124" s="76"/>
      <c r="CN124" s="76"/>
      <c r="CO124" s="76"/>
      <c r="CP124" s="76"/>
      <c r="CQ124" s="76"/>
      <c r="CR124" s="76"/>
      <c r="CS124" s="76"/>
      <c r="CT124" s="76"/>
      <c r="CU124" s="76"/>
      <c r="CV124" s="76"/>
      <c r="CW124" s="76"/>
      <c r="CX124" s="76"/>
      <c r="CY124" s="76"/>
      <c r="CZ124" s="76"/>
      <c r="DA124" s="76"/>
      <c r="DB124" s="76"/>
      <c r="DC124" s="76"/>
      <c r="DD124" s="76"/>
      <c r="DE124" s="76"/>
      <c r="DF124" s="76"/>
      <c r="DG124" s="76"/>
      <c r="DH124" s="76"/>
      <c r="DI124" s="76"/>
      <c r="DJ124" s="76"/>
      <c r="DK124" s="76"/>
      <c r="DL124" s="76"/>
      <c r="DM124" s="76"/>
      <c r="DN124" s="76"/>
      <c r="DO124" s="76"/>
      <c r="DP124" s="76"/>
      <c r="DQ124" s="76"/>
      <c r="DR124" s="76"/>
      <c r="DS124" s="76"/>
      <c r="DT124" s="76"/>
      <c r="DU124" s="76"/>
      <c r="DV124" s="76"/>
      <c r="DW124" s="76"/>
      <c r="DX124" s="76"/>
      <c r="DY124" s="76"/>
      <c r="DZ124" s="76"/>
      <c r="EA124" s="76"/>
      <c r="EB124" s="76"/>
      <c r="EC124" s="76"/>
      <c r="ED124" s="76"/>
    </row>
    <row r="125" spans="1:136" hidden="1" outlineLevel="1" x14ac:dyDescent="0.25">
      <c r="A125" s="292" t="s">
        <v>247</v>
      </c>
      <c r="B125" s="83"/>
      <c r="C125" s="83"/>
      <c r="D125" s="83"/>
      <c r="E125" s="83"/>
      <c r="F125" s="84" t="s">
        <v>62</v>
      </c>
      <c r="G125" s="83"/>
      <c r="H125" s="83"/>
      <c r="I125" s="85"/>
      <c r="J125" s="85"/>
      <c r="K125" s="85"/>
      <c r="L125" s="85"/>
      <c r="M125" s="85"/>
      <c r="N125" s="85"/>
      <c r="O125" s="85"/>
      <c r="P125" s="85"/>
      <c r="Q125" s="196"/>
      <c r="R125" s="196"/>
      <c r="S125" s="196"/>
      <c r="T125" s="85"/>
      <c r="U125" s="85"/>
      <c r="V125" s="85"/>
      <c r="W125" s="85"/>
      <c r="X125" s="196"/>
      <c r="Y125" s="196"/>
      <c r="Z125" s="196"/>
      <c r="AA125" s="196"/>
      <c r="AB125" s="196"/>
      <c r="AC125" s="196"/>
      <c r="AD125" s="196"/>
      <c r="AE125" s="196"/>
      <c r="AF125" s="196"/>
      <c r="AG125" s="196"/>
      <c r="AH125" s="85"/>
      <c r="AI125" s="85"/>
      <c r="AJ125" s="85"/>
      <c r="AK125" s="85"/>
      <c r="AL125" s="85"/>
      <c r="AM125" s="85"/>
      <c r="AN125" s="86"/>
      <c r="AO125" s="86"/>
      <c r="AP125" s="86"/>
      <c r="AQ125" s="86"/>
      <c r="AR125" s="86"/>
      <c r="AS125" s="86"/>
      <c r="AT125" s="86"/>
      <c r="AU125" s="86"/>
      <c r="AV125" s="86"/>
      <c r="AW125" s="86"/>
      <c r="AX125" s="86"/>
      <c r="AY125" s="86"/>
      <c r="AZ125" s="87"/>
      <c r="BA125" s="87"/>
      <c r="BB125" s="87"/>
      <c r="BC125" s="86"/>
      <c r="BD125" s="86"/>
      <c r="BE125" s="86"/>
      <c r="BF125" s="86"/>
      <c r="BG125" s="86"/>
      <c r="BH125" s="86"/>
      <c r="BI125" s="86"/>
      <c r="BJ125" s="285"/>
      <c r="BK125" s="243"/>
      <c r="BL125" s="86"/>
      <c r="BM125" s="86"/>
      <c r="BN125" s="86"/>
      <c r="BO125" s="86"/>
      <c r="BP125" s="86"/>
      <c r="BQ125" s="86"/>
      <c r="BR125" s="86"/>
      <c r="BS125" s="86"/>
      <c r="BT125" s="86"/>
      <c r="BU125" s="86"/>
      <c r="BV125" s="86"/>
      <c r="BW125" s="86"/>
      <c r="BX125" s="86"/>
      <c r="BY125" s="86"/>
      <c r="BZ125" s="86"/>
      <c r="CA125" s="86"/>
      <c r="CB125" s="86"/>
      <c r="CC125" s="86"/>
      <c r="CD125" s="86"/>
      <c r="CE125" s="86"/>
      <c r="CF125" s="86"/>
      <c r="CG125" s="86"/>
      <c r="CH125" s="86"/>
      <c r="CI125" s="86"/>
      <c r="CJ125" s="86"/>
      <c r="CK125" s="86"/>
      <c r="CL125" s="86"/>
      <c r="CM125" s="86"/>
      <c r="CN125" s="86"/>
      <c r="CO125" s="86"/>
      <c r="CP125" s="86"/>
      <c r="CQ125" s="86"/>
      <c r="CR125" s="86"/>
      <c r="CS125" s="86"/>
      <c r="CT125" s="86"/>
      <c r="CU125" s="86"/>
      <c r="CV125" s="86"/>
      <c r="CW125" s="86"/>
      <c r="CX125" s="86"/>
      <c r="CY125" s="86"/>
      <c r="CZ125" s="86"/>
      <c r="DA125" s="86"/>
      <c r="DB125" s="86"/>
      <c r="DC125" s="86"/>
      <c r="DD125" s="86"/>
      <c r="DE125" s="86"/>
      <c r="DF125" s="86"/>
      <c r="DG125" s="86"/>
      <c r="DH125" s="86"/>
      <c r="DI125" s="86"/>
      <c r="DJ125" s="86"/>
      <c r="DK125" s="86"/>
      <c r="DL125" s="86"/>
      <c r="DM125" s="86"/>
      <c r="DN125" s="86"/>
      <c r="DO125" s="86"/>
      <c r="DP125" s="86"/>
      <c r="DQ125" s="86"/>
      <c r="DR125" s="86"/>
      <c r="DS125" s="86"/>
      <c r="DT125" s="86"/>
      <c r="DU125" s="86"/>
      <c r="DV125" s="86"/>
      <c r="DW125" s="86"/>
      <c r="DX125" s="86"/>
      <c r="DY125" s="86"/>
      <c r="DZ125" s="86"/>
      <c r="EA125" s="86"/>
      <c r="EB125" s="86"/>
      <c r="EC125" s="86"/>
      <c r="ED125" s="86"/>
    </row>
    <row r="126" spans="1:136" hidden="1" outlineLevel="1" x14ac:dyDescent="0.25">
      <c r="A126" s="292" t="s">
        <v>248</v>
      </c>
      <c r="B126" s="83"/>
      <c r="C126" s="83"/>
      <c r="D126" s="83"/>
      <c r="E126" s="83"/>
      <c r="F126" s="84" t="s">
        <v>63</v>
      </c>
      <c r="G126" s="83"/>
      <c r="H126" s="83"/>
      <c r="I126" s="85"/>
      <c r="J126" s="85"/>
      <c r="K126" s="85"/>
      <c r="L126" s="85"/>
      <c r="M126" s="85"/>
      <c r="N126" s="85"/>
      <c r="O126" s="85"/>
      <c r="P126" s="85"/>
      <c r="Q126" s="196"/>
      <c r="R126" s="196"/>
      <c r="S126" s="196"/>
      <c r="T126" s="85"/>
      <c r="U126" s="85"/>
      <c r="V126" s="85"/>
      <c r="W126" s="85"/>
      <c r="X126" s="196"/>
      <c r="Y126" s="196"/>
      <c r="Z126" s="196"/>
      <c r="AA126" s="196"/>
      <c r="AB126" s="196"/>
      <c r="AC126" s="196"/>
      <c r="AD126" s="196"/>
      <c r="AE126" s="196"/>
      <c r="AF126" s="196"/>
      <c r="AG126" s="196"/>
      <c r="AH126" s="85"/>
      <c r="AI126" s="85"/>
      <c r="AJ126" s="85"/>
      <c r="AK126" s="85"/>
      <c r="AL126" s="85"/>
      <c r="AM126" s="85"/>
      <c r="AN126" s="86"/>
      <c r="AO126" s="86"/>
      <c r="AP126" s="86"/>
      <c r="AQ126" s="86"/>
      <c r="AR126" s="86"/>
      <c r="AS126" s="86"/>
      <c r="AT126" s="86"/>
      <c r="AU126" s="86"/>
      <c r="AV126" s="86"/>
      <c r="AW126" s="86"/>
      <c r="AX126" s="86"/>
      <c r="AY126" s="86"/>
      <c r="AZ126" s="87"/>
      <c r="BA126" s="87"/>
      <c r="BB126" s="87"/>
      <c r="BC126" s="86"/>
      <c r="BD126" s="86"/>
      <c r="BE126" s="86"/>
      <c r="BF126" s="86"/>
      <c r="BG126" s="86"/>
      <c r="BH126" s="86"/>
      <c r="BI126" s="86"/>
      <c r="BJ126" s="285"/>
      <c r="BK126" s="243"/>
      <c r="BL126" s="86"/>
      <c r="BM126" s="86"/>
      <c r="BN126" s="86"/>
      <c r="BO126" s="86"/>
      <c r="BP126" s="86"/>
      <c r="BQ126" s="86"/>
      <c r="BR126" s="86"/>
      <c r="BS126" s="86"/>
      <c r="BT126" s="86"/>
      <c r="BU126" s="86"/>
      <c r="BV126" s="86"/>
      <c r="BW126" s="86"/>
      <c r="BX126" s="86"/>
      <c r="BY126" s="86"/>
      <c r="BZ126" s="86"/>
      <c r="CA126" s="86"/>
      <c r="CB126" s="86"/>
      <c r="CC126" s="86"/>
      <c r="CD126" s="86"/>
      <c r="CE126" s="86"/>
      <c r="CF126" s="86"/>
      <c r="CG126" s="86"/>
      <c r="CH126" s="86"/>
      <c r="CI126" s="86"/>
      <c r="CJ126" s="86"/>
      <c r="CK126" s="86"/>
      <c r="CL126" s="86"/>
      <c r="CM126" s="86"/>
      <c r="CN126" s="86"/>
      <c r="CO126" s="86"/>
      <c r="CP126" s="86"/>
      <c r="CQ126" s="86"/>
      <c r="CR126" s="86"/>
      <c r="CS126" s="86"/>
      <c r="CT126" s="86"/>
      <c r="CU126" s="86"/>
      <c r="CV126" s="86"/>
      <c r="CW126" s="86"/>
      <c r="CX126" s="86"/>
      <c r="CY126" s="86"/>
      <c r="CZ126" s="86"/>
      <c r="DA126" s="86"/>
      <c r="DB126" s="86"/>
      <c r="DC126" s="86"/>
      <c r="DD126" s="86"/>
      <c r="DE126" s="86"/>
      <c r="DF126" s="86"/>
      <c r="DG126" s="86"/>
      <c r="DH126" s="86"/>
      <c r="DI126" s="86"/>
      <c r="DJ126" s="86"/>
      <c r="DK126" s="86"/>
      <c r="DL126" s="86"/>
      <c r="DM126" s="86"/>
      <c r="DN126" s="86"/>
      <c r="DO126" s="86"/>
      <c r="DP126" s="86"/>
      <c r="DQ126" s="86"/>
      <c r="DR126" s="86"/>
      <c r="DS126" s="86"/>
      <c r="DT126" s="86"/>
      <c r="DU126" s="86"/>
      <c r="DV126" s="86"/>
      <c r="DW126" s="86"/>
      <c r="DX126" s="86"/>
      <c r="DY126" s="86"/>
      <c r="DZ126" s="86"/>
      <c r="EA126" s="86"/>
      <c r="EB126" s="86"/>
      <c r="EC126" s="86"/>
      <c r="ED126" s="86"/>
    </row>
    <row r="127" spans="1:136" s="3" customFormat="1" hidden="1" x14ac:dyDescent="0.25">
      <c r="A127" s="292" t="s">
        <v>249</v>
      </c>
      <c r="B127" s="83"/>
      <c r="C127" s="83"/>
      <c r="D127" s="83"/>
      <c r="E127" s="83"/>
      <c r="F127" s="84" t="s">
        <v>64</v>
      </c>
      <c r="G127" s="83"/>
      <c r="H127" s="83"/>
      <c r="I127" s="85"/>
      <c r="J127" s="85"/>
      <c r="K127" s="85"/>
      <c r="L127" s="85"/>
      <c r="M127" s="85"/>
      <c r="N127" s="85"/>
      <c r="O127" s="85"/>
      <c r="P127" s="85"/>
      <c r="Q127" s="196"/>
      <c r="R127" s="196"/>
      <c r="S127" s="196"/>
      <c r="T127" s="85"/>
      <c r="U127" s="85"/>
      <c r="V127" s="85"/>
      <c r="W127" s="85"/>
      <c r="X127" s="196"/>
      <c r="Y127" s="196"/>
      <c r="Z127" s="196"/>
      <c r="AA127" s="196"/>
      <c r="AB127" s="196"/>
      <c r="AC127" s="196"/>
      <c r="AD127" s="196"/>
      <c r="AE127" s="196"/>
      <c r="AF127" s="196"/>
      <c r="AG127" s="196"/>
      <c r="AH127" s="85"/>
      <c r="AI127" s="85"/>
      <c r="AJ127" s="85"/>
      <c r="AK127" s="85"/>
      <c r="AL127" s="85"/>
      <c r="AM127" s="85"/>
      <c r="AN127" s="86"/>
      <c r="AO127" s="86"/>
      <c r="AP127" s="86"/>
      <c r="AQ127" s="86"/>
      <c r="AR127" s="86"/>
      <c r="AS127" s="86"/>
      <c r="AT127" s="86"/>
      <c r="AU127" s="86"/>
      <c r="AV127" s="86"/>
      <c r="AW127" s="86"/>
      <c r="AX127" s="86"/>
      <c r="AY127" s="86"/>
      <c r="AZ127" s="87"/>
      <c r="BA127" s="87"/>
      <c r="BB127" s="87"/>
      <c r="BC127" s="86"/>
      <c r="BD127" s="86"/>
      <c r="BE127" s="86"/>
      <c r="BF127" s="86"/>
      <c r="BG127" s="86"/>
      <c r="BH127" s="86"/>
      <c r="BI127" s="86"/>
      <c r="BJ127" s="285"/>
      <c r="BK127" s="243"/>
      <c r="BL127" s="86"/>
      <c r="BM127" s="86"/>
      <c r="BN127" s="86"/>
      <c r="BO127" s="86"/>
      <c r="BP127" s="86"/>
      <c r="BQ127" s="86"/>
      <c r="BR127" s="86"/>
      <c r="BS127" s="86"/>
      <c r="BT127" s="86"/>
      <c r="BU127" s="86"/>
      <c r="BV127" s="86"/>
      <c r="BW127" s="86"/>
      <c r="BX127" s="86"/>
      <c r="BY127" s="86"/>
      <c r="BZ127" s="86"/>
      <c r="CA127" s="86"/>
      <c r="CB127" s="86"/>
      <c r="CC127" s="86"/>
      <c r="CD127" s="86"/>
      <c r="CE127" s="86"/>
      <c r="CF127" s="86"/>
      <c r="CG127" s="86"/>
      <c r="CH127" s="86"/>
      <c r="CI127" s="86"/>
      <c r="CJ127" s="86"/>
      <c r="CK127" s="86"/>
      <c r="CL127" s="86"/>
      <c r="CM127" s="86"/>
      <c r="CN127" s="86"/>
      <c r="CO127" s="86"/>
      <c r="CP127" s="86"/>
      <c r="CQ127" s="86"/>
      <c r="CR127" s="86"/>
      <c r="CS127" s="86"/>
      <c r="CT127" s="86"/>
      <c r="CU127" s="86"/>
      <c r="CV127" s="86"/>
      <c r="CW127" s="86"/>
      <c r="CX127" s="86"/>
      <c r="CY127" s="86"/>
      <c r="CZ127" s="86"/>
      <c r="DA127" s="86"/>
      <c r="DB127" s="86"/>
      <c r="DC127" s="86"/>
      <c r="DD127" s="86"/>
      <c r="DE127" s="86"/>
      <c r="DF127" s="86"/>
      <c r="DG127" s="86"/>
      <c r="DH127" s="86"/>
      <c r="DI127" s="86"/>
      <c r="DJ127" s="86"/>
      <c r="DK127" s="86"/>
      <c r="DL127" s="86"/>
      <c r="DM127" s="86"/>
      <c r="DN127" s="86"/>
      <c r="DO127" s="86"/>
      <c r="DP127" s="86"/>
      <c r="DQ127" s="86"/>
      <c r="DR127" s="86"/>
      <c r="DS127" s="86"/>
      <c r="DT127" s="86"/>
      <c r="DU127" s="86"/>
      <c r="DV127" s="86"/>
      <c r="DW127" s="86"/>
      <c r="DX127" s="86"/>
      <c r="DY127" s="86"/>
      <c r="DZ127" s="86"/>
      <c r="EA127" s="86"/>
      <c r="EB127" s="86"/>
      <c r="EC127" s="86"/>
      <c r="ED127" s="86"/>
      <c r="EF127" s="1"/>
    </row>
    <row r="128" spans="1:136" ht="30.75" hidden="1" outlineLevel="1" x14ac:dyDescent="0.25">
      <c r="A128" s="292" t="s">
        <v>250</v>
      </c>
      <c r="B128" s="83"/>
      <c r="C128" s="83"/>
      <c r="D128" s="83"/>
      <c r="E128" s="83"/>
      <c r="F128" s="84" t="s">
        <v>65</v>
      </c>
      <c r="G128" s="83"/>
      <c r="H128" s="83"/>
      <c r="I128" s="85"/>
      <c r="J128" s="85"/>
      <c r="K128" s="85"/>
      <c r="L128" s="85"/>
      <c r="M128" s="85"/>
      <c r="N128" s="85"/>
      <c r="O128" s="85"/>
      <c r="P128" s="85"/>
      <c r="Q128" s="196"/>
      <c r="R128" s="196"/>
      <c r="S128" s="196"/>
      <c r="T128" s="85"/>
      <c r="U128" s="85"/>
      <c r="V128" s="85"/>
      <c r="W128" s="85"/>
      <c r="X128" s="196"/>
      <c r="Y128" s="196"/>
      <c r="Z128" s="196"/>
      <c r="AA128" s="196"/>
      <c r="AB128" s="196"/>
      <c r="AC128" s="196"/>
      <c r="AD128" s="196"/>
      <c r="AE128" s="196"/>
      <c r="AF128" s="196"/>
      <c r="AG128" s="196"/>
      <c r="AH128" s="85"/>
      <c r="AI128" s="85"/>
      <c r="AJ128" s="85"/>
      <c r="AK128" s="85"/>
      <c r="AL128" s="85"/>
      <c r="AM128" s="85"/>
      <c r="AN128" s="86"/>
      <c r="AO128" s="86"/>
      <c r="AP128" s="86"/>
      <c r="AQ128" s="86"/>
      <c r="AR128" s="86"/>
      <c r="AS128" s="86"/>
      <c r="AT128" s="86"/>
      <c r="AU128" s="86"/>
      <c r="AV128" s="86"/>
      <c r="AW128" s="86"/>
      <c r="AX128" s="86"/>
      <c r="AY128" s="86"/>
      <c r="AZ128" s="87"/>
      <c r="BA128" s="87"/>
      <c r="BB128" s="87"/>
      <c r="BC128" s="86"/>
      <c r="BD128" s="86"/>
      <c r="BE128" s="86"/>
      <c r="BF128" s="86"/>
      <c r="BG128" s="86"/>
      <c r="BH128" s="86"/>
      <c r="BI128" s="86"/>
      <c r="BJ128" s="285"/>
      <c r="BK128" s="243"/>
      <c r="BL128" s="86"/>
      <c r="BM128" s="86"/>
      <c r="BN128" s="86"/>
      <c r="BO128" s="86"/>
      <c r="BP128" s="86"/>
      <c r="BQ128" s="86"/>
      <c r="BR128" s="86"/>
      <c r="BS128" s="86"/>
      <c r="BT128" s="86"/>
      <c r="BU128" s="86"/>
      <c r="BV128" s="86"/>
      <c r="BW128" s="86"/>
      <c r="BX128" s="86"/>
      <c r="BY128" s="86"/>
      <c r="BZ128" s="86"/>
      <c r="CA128" s="86"/>
      <c r="CB128" s="86"/>
      <c r="CC128" s="86"/>
      <c r="CD128" s="86"/>
      <c r="CE128" s="86"/>
      <c r="CF128" s="86"/>
      <c r="CG128" s="86"/>
      <c r="CH128" s="86"/>
      <c r="CI128" s="86"/>
      <c r="CJ128" s="86"/>
      <c r="CK128" s="86"/>
      <c r="CL128" s="86"/>
      <c r="CM128" s="86"/>
      <c r="CN128" s="86"/>
      <c r="CO128" s="86"/>
      <c r="CP128" s="86"/>
      <c r="CQ128" s="86"/>
      <c r="CR128" s="86"/>
      <c r="CS128" s="86"/>
      <c r="CT128" s="86"/>
      <c r="CU128" s="86"/>
      <c r="CV128" s="86"/>
      <c r="CW128" s="86"/>
      <c r="CX128" s="86"/>
      <c r="CY128" s="86"/>
      <c r="CZ128" s="86"/>
      <c r="DA128" s="86"/>
      <c r="DB128" s="86"/>
      <c r="DC128" s="86"/>
      <c r="DD128" s="86"/>
      <c r="DE128" s="86"/>
      <c r="DF128" s="86"/>
      <c r="DG128" s="86"/>
      <c r="DH128" s="86"/>
      <c r="DI128" s="86"/>
      <c r="DJ128" s="86"/>
      <c r="DK128" s="86"/>
      <c r="DL128" s="86"/>
      <c r="DM128" s="86"/>
      <c r="DN128" s="86"/>
      <c r="DO128" s="86"/>
      <c r="DP128" s="86"/>
      <c r="DQ128" s="86"/>
      <c r="DR128" s="86"/>
      <c r="DS128" s="86"/>
      <c r="DT128" s="86"/>
      <c r="DU128" s="86"/>
      <c r="DV128" s="86"/>
      <c r="DW128" s="86"/>
      <c r="DX128" s="86"/>
      <c r="DY128" s="86"/>
      <c r="DZ128" s="86"/>
      <c r="EA128" s="86"/>
      <c r="EB128" s="86"/>
      <c r="EC128" s="86"/>
      <c r="ED128" s="86"/>
    </row>
    <row r="129" spans="1:136" s="3" customFormat="1" ht="30.75" hidden="1" x14ac:dyDescent="0.25">
      <c r="A129" s="292" t="s">
        <v>251</v>
      </c>
      <c r="B129" s="83"/>
      <c r="C129" s="83"/>
      <c r="D129" s="83"/>
      <c r="E129" s="83"/>
      <c r="F129" s="84" t="s">
        <v>66</v>
      </c>
      <c r="G129" s="83"/>
      <c r="H129" s="83"/>
      <c r="I129" s="85"/>
      <c r="J129" s="85"/>
      <c r="K129" s="85"/>
      <c r="L129" s="85"/>
      <c r="M129" s="85"/>
      <c r="N129" s="85"/>
      <c r="O129" s="85"/>
      <c r="P129" s="85"/>
      <c r="Q129" s="196"/>
      <c r="R129" s="196"/>
      <c r="S129" s="196"/>
      <c r="T129" s="85"/>
      <c r="U129" s="85"/>
      <c r="V129" s="85"/>
      <c r="W129" s="85"/>
      <c r="X129" s="196"/>
      <c r="Y129" s="196"/>
      <c r="Z129" s="196"/>
      <c r="AA129" s="196"/>
      <c r="AB129" s="196"/>
      <c r="AC129" s="196"/>
      <c r="AD129" s="196"/>
      <c r="AE129" s="196"/>
      <c r="AF129" s="196"/>
      <c r="AG129" s="196"/>
      <c r="AH129" s="85"/>
      <c r="AI129" s="85"/>
      <c r="AJ129" s="85"/>
      <c r="AK129" s="85"/>
      <c r="AL129" s="85"/>
      <c r="AM129" s="85"/>
      <c r="AN129" s="86"/>
      <c r="AO129" s="86"/>
      <c r="AP129" s="86"/>
      <c r="AQ129" s="86"/>
      <c r="AR129" s="86"/>
      <c r="AS129" s="86"/>
      <c r="AT129" s="86"/>
      <c r="AU129" s="86"/>
      <c r="AV129" s="86"/>
      <c r="AW129" s="86"/>
      <c r="AX129" s="86"/>
      <c r="AY129" s="86"/>
      <c r="AZ129" s="87"/>
      <c r="BA129" s="87"/>
      <c r="BB129" s="87"/>
      <c r="BC129" s="86"/>
      <c r="BD129" s="86"/>
      <c r="BE129" s="86"/>
      <c r="BF129" s="86"/>
      <c r="BG129" s="86"/>
      <c r="BH129" s="86"/>
      <c r="BI129" s="86"/>
      <c r="BJ129" s="285"/>
      <c r="BK129" s="243"/>
      <c r="BL129" s="86"/>
      <c r="BM129" s="86"/>
      <c r="BN129" s="86"/>
      <c r="BO129" s="86"/>
      <c r="BP129" s="86"/>
      <c r="BQ129" s="86"/>
      <c r="BR129" s="86"/>
      <c r="BS129" s="86"/>
      <c r="BT129" s="86"/>
      <c r="BU129" s="86"/>
      <c r="BV129" s="86"/>
      <c r="BW129" s="86"/>
      <c r="BX129" s="86"/>
      <c r="BY129" s="86"/>
      <c r="BZ129" s="86"/>
      <c r="CA129" s="86"/>
      <c r="CB129" s="86"/>
      <c r="CC129" s="86"/>
      <c r="CD129" s="86"/>
      <c r="CE129" s="86"/>
      <c r="CF129" s="86"/>
      <c r="CG129" s="86"/>
      <c r="CH129" s="86"/>
      <c r="CI129" s="86"/>
      <c r="CJ129" s="86"/>
      <c r="CK129" s="86"/>
      <c r="CL129" s="86"/>
      <c r="CM129" s="86"/>
      <c r="CN129" s="86"/>
      <c r="CO129" s="86"/>
      <c r="CP129" s="86"/>
      <c r="CQ129" s="86"/>
      <c r="CR129" s="86"/>
      <c r="CS129" s="86"/>
      <c r="CT129" s="86"/>
      <c r="CU129" s="86"/>
      <c r="CV129" s="86"/>
      <c r="CW129" s="86"/>
      <c r="CX129" s="86"/>
      <c r="CY129" s="86"/>
      <c r="CZ129" s="86"/>
      <c r="DA129" s="86"/>
      <c r="DB129" s="86"/>
      <c r="DC129" s="86"/>
      <c r="DD129" s="86"/>
      <c r="DE129" s="86"/>
      <c r="DF129" s="86"/>
      <c r="DG129" s="86"/>
      <c r="DH129" s="86"/>
      <c r="DI129" s="86"/>
      <c r="DJ129" s="86"/>
      <c r="DK129" s="86"/>
      <c r="DL129" s="86"/>
      <c r="DM129" s="86"/>
      <c r="DN129" s="86"/>
      <c r="DO129" s="86"/>
      <c r="DP129" s="86"/>
      <c r="DQ129" s="86"/>
      <c r="DR129" s="86"/>
      <c r="DS129" s="86"/>
      <c r="DT129" s="86"/>
      <c r="DU129" s="86"/>
      <c r="DV129" s="86"/>
      <c r="DW129" s="86"/>
      <c r="DX129" s="86"/>
      <c r="DY129" s="86"/>
      <c r="DZ129" s="86"/>
      <c r="EA129" s="86"/>
      <c r="EB129" s="86"/>
      <c r="EC129" s="86"/>
      <c r="ED129" s="86"/>
      <c r="EF129" s="1"/>
    </row>
    <row r="130" spans="1:136" ht="31.5" hidden="1" outlineLevel="1" x14ac:dyDescent="0.25">
      <c r="A130" s="291"/>
      <c r="B130" s="73"/>
      <c r="C130" s="73"/>
      <c r="D130" s="73"/>
      <c r="E130" s="73"/>
      <c r="F130" s="74" t="s">
        <v>102</v>
      </c>
      <c r="G130" s="73"/>
      <c r="H130" s="73"/>
      <c r="I130" s="97">
        <f>SUM(I131:I135)</f>
        <v>0</v>
      </c>
      <c r="J130" s="97">
        <f>SUM(J131:J135)</f>
        <v>0</v>
      </c>
      <c r="K130" s="97">
        <f t="shared" ref="K130:AM130" si="12">SUM(K131:K135)</f>
        <v>0</v>
      </c>
      <c r="L130" s="97">
        <f t="shared" si="12"/>
        <v>0</v>
      </c>
      <c r="M130" s="97">
        <f t="shared" si="12"/>
        <v>0</v>
      </c>
      <c r="N130" s="97">
        <f t="shared" si="12"/>
        <v>0</v>
      </c>
      <c r="O130" s="97">
        <f t="shared" si="12"/>
        <v>0</v>
      </c>
      <c r="P130" s="97">
        <f t="shared" si="12"/>
        <v>0</v>
      </c>
      <c r="Q130" s="97">
        <f t="shared" si="12"/>
        <v>0</v>
      </c>
      <c r="R130" s="97"/>
      <c r="S130" s="97">
        <f t="shared" si="12"/>
        <v>0</v>
      </c>
      <c r="T130" s="97">
        <f t="shared" si="12"/>
        <v>0</v>
      </c>
      <c r="U130" s="97">
        <f t="shared" si="12"/>
        <v>0</v>
      </c>
      <c r="V130" s="97"/>
      <c r="W130" s="97">
        <f t="shared" si="12"/>
        <v>0</v>
      </c>
      <c r="X130" s="97"/>
      <c r="Y130" s="97">
        <f t="shared" si="12"/>
        <v>0</v>
      </c>
      <c r="Z130" s="97">
        <f t="shared" si="12"/>
        <v>0</v>
      </c>
      <c r="AA130" s="97">
        <f t="shared" si="12"/>
        <v>0</v>
      </c>
      <c r="AB130" s="97">
        <f t="shared" si="12"/>
        <v>0</v>
      </c>
      <c r="AC130" s="97">
        <f t="shared" si="12"/>
        <v>0</v>
      </c>
      <c r="AD130" s="97">
        <f t="shared" si="12"/>
        <v>0</v>
      </c>
      <c r="AE130" s="97">
        <f t="shared" si="12"/>
        <v>0</v>
      </c>
      <c r="AF130" s="97">
        <f t="shared" si="12"/>
        <v>0</v>
      </c>
      <c r="AG130" s="97">
        <f t="shared" si="12"/>
        <v>0</v>
      </c>
      <c r="AH130" s="97"/>
      <c r="AI130" s="97"/>
      <c r="AJ130" s="97">
        <f t="shared" si="12"/>
        <v>0</v>
      </c>
      <c r="AK130" s="97"/>
      <c r="AL130" s="97"/>
      <c r="AM130" s="97">
        <f t="shared" si="12"/>
        <v>0</v>
      </c>
      <c r="AN130" s="76"/>
      <c r="AO130" s="76"/>
      <c r="AP130" s="76"/>
      <c r="AQ130" s="76"/>
      <c r="AR130" s="76"/>
      <c r="AS130" s="76"/>
      <c r="AT130" s="76"/>
      <c r="AU130" s="76"/>
      <c r="AV130" s="76"/>
      <c r="AW130" s="76"/>
      <c r="AX130" s="76"/>
      <c r="AY130" s="76"/>
      <c r="AZ130" s="77"/>
      <c r="BA130" s="77"/>
      <c r="BB130" s="77"/>
      <c r="BC130" s="76"/>
      <c r="BD130" s="76"/>
      <c r="BE130" s="76"/>
      <c r="BF130" s="76"/>
      <c r="BG130" s="76"/>
      <c r="BH130" s="76"/>
      <c r="BI130" s="76"/>
      <c r="BJ130" s="283"/>
      <c r="BK130" s="241"/>
      <c r="BL130" s="76"/>
      <c r="BM130" s="76"/>
      <c r="BN130" s="76"/>
      <c r="BO130" s="76"/>
      <c r="BP130" s="76"/>
      <c r="BQ130" s="76"/>
      <c r="BR130" s="76"/>
      <c r="BS130" s="76"/>
      <c r="BT130" s="76"/>
      <c r="BU130" s="76"/>
      <c r="BV130" s="76"/>
      <c r="BW130" s="76"/>
      <c r="BX130" s="76"/>
      <c r="BY130" s="76"/>
      <c r="BZ130" s="76"/>
      <c r="CA130" s="76"/>
      <c r="CB130" s="76"/>
      <c r="CC130" s="76"/>
      <c r="CD130" s="76"/>
      <c r="CE130" s="76"/>
      <c r="CF130" s="76"/>
      <c r="CG130" s="76"/>
      <c r="CH130" s="76"/>
      <c r="CI130" s="76"/>
      <c r="CJ130" s="76"/>
      <c r="CK130" s="76"/>
      <c r="CL130" s="76"/>
      <c r="CM130" s="76"/>
      <c r="CN130" s="76"/>
      <c r="CO130" s="76"/>
      <c r="CP130" s="76"/>
      <c r="CQ130" s="76"/>
      <c r="CR130" s="76"/>
      <c r="CS130" s="76"/>
      <c r="CT130" s="76"/>
      <c r="CU130" s="76"/>
      <c r="CV130" s="76"/>
      <c r="CW130" s="76"/>
      <c r="CX130" s="76"/>
      <c r="CY130" s="76"/>
      <c r="CZ130" s="76"/>
      <c r="DA130" s="76"/>
      <c r="DB130" s="76"/>
      <c r="DC130" s="76"/>
      <c r="DD130" s="76"/>
      <c r="DE130" s="76"/>
      <c r="DF130" s="76"/>
      <c r="DG130" s="76"/>
      <c r="DH130" s="76"/>
      <c r="DI130" s="76"/>
      <c r="DJ130" s="76"/>
      <c r="DK130" s="76"/>
      <c r="DL130" s="76"/>
      <c r="DM130" s="76"/>
      <c r="DN130" s="76"/>
      <c r="DO130" s="76"/>
      <c r="DP130" s="76"/>
      <c r="DQ130" s="76"/>
      <c r="DR130" s="76"/>
      <c r="DS130" s="76"/>
      <c r="DT130" s="76"/>
      <c r="DU130" s="76"/>
      <c r="DV130" s="76"/>
      <c r="DW130" s="76"/>
      <c r="DX130" s="76"/>
      <c r="DY130" s="76"/>
      <c r="DZ130" s="76"/>
      <c r="EA130" s="76"/>
      <c r="EB130" s="76"/>
      <c r="EC130" s="76"/>
      <c r="ED130" s="76"/>
    </row>
    <row r="131" spans="1:136" hidden="1" outlineLevel="1" x14ac:dyDescent="0.25">
      <c r="A131" s="292" t="s">
        <v>252</v>
      </c>
      <c r="B131" s="51"/>
      <c r="C131" s="51"/>
      <c r="D131" s="51"/>
      <c r="E131" s="51"/>
      <c r="F131" s="84" t="s">
        <v>62</v>
      </c>
      <c r="G131" s="51"/>
      <c r="H131" s="51"/>
      <c r="I131" s="53"/>
      <c r="J131" s="53"/>
      <c r="K131" s="53"/>
      <c r="L131" s="53"/>
      <c r="M131" s="53"/>
      <c r="N131" s="53"/>
      <c r="O131" s="53"/>
      <c r="P131" s="53"/>
      <c r="Q131" s="191"/>
      <c r="R131" s="191"/>
      <c r="S131" s="191"/>
      <c r="T131" s="53"/>
      <c r="U131" s="53"/>
      <c r="V131" s="53"/>
      <c r="W131" s="53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/>
      <c r="AH131" s="53"/>
      <c r="AI131" s="53"/>
      <c r="AJ131" s="53"/>
      <c r="AK131" s="53"/>
      <c r="AL131" s="53"/>
      <c r="AM131" s="53"/>
      <c r="AN131" s="54"/>
      <c r="AO131" s="54"/>
      <c r="AP131" s="54"/>
      <c r="AQ131" s="54"/>
      <c r="AR131" s="54"/>
      <c r="AS131" s="54"/>
      <c r="AT131" s="54"/>
      <c r="AU131" s="54"/>
      <c r="AV131" s="54"/>
      <c r="AW131" s="54"/>
      <c r="AX131" s="54"/>
      <c r="AY131" s="54"/>
      <c r="AZ131" s="55"/>
      <c r="BA131" s="55"/>
      <c r="BB131" s="55"/>
      <c r="BC131" s="54"/>
      <c r="BD131" s="54"/>
      <c r="BE131" s="54"/>
      <c r="BF131" s="54"/>
      <c r="BG131" s="54"/>
      <c r="BH131" s="54"/>
      <c r="BI131" s="54"/>
      <c r="BJ131" s="273"/>
      <c r="BK131" s="237"/>
      <c r="BL131" s="54"/>
      <c r="BM131" s="54"/>
      <c r="BN131" s="54"/>
      <c r="BO131" s="54"/>
      <c r="BP131" s="54"/>
      <c r="BQ131" s="54"/>
      <c r="BR131" s="54"/>
      <c r="BS131" s="54"/>
      <c r="BT131" s="54"/>
      <c r="BU131" s="54"/>
      <c r="BV131" s="54"/>
      <c r="BW131" s="54"/>
      <c r="BX131" s="54"/>
      <c r="BY131" s="54"/>
      <c r="BZ131" s="54"/>
      <c r="CA131" s="54"/>
      <c r="CB131" s="54"/>
      <c r="CC131" s="54"/>
      <c r="CD131" s="54"/>
      <c r="CE131" s="54"/>
      <c r="CF131" s="54"/>
      <c r="CG131" s="54"/>
      <c r="CH131" s="54"/>
      <c r="CI131" s="54"/>
      <c r="CJ131" s="54"/>
      <c r="CK131" s="54"/>
      <c r="CL131" s="54"/>
      <c r="CM131" s="54"/>
      <c r="CN131" s="54"/>
      <c r="CO131" s="54"/>
      <c r="CP131" s="54"/>
      <c r="CQ131" s="54"/>
      <c r="CR131" s="54"/>
      <c r="CS131" s="54"/>
      <c r="CT131" s="54"/>
      <c r="CU131" s="54"/>
      <c r="CV131" s="54"/>
      <c r="CW131" s="54"/>
      <c r="CX131" s="54"/>
      <c r="CY131" s="54"/>
      <c r="CZ131" s="54"/>
      <c r="DA131" s="54"/>
      <c r="DB131" s="54"/>
      <c r="DC131" s="54"/>
      <c r="DD131" s="54"/>
      <c r="DE131" s="54"/>
      <c r="DF131" s="54"/>
      <c r="DG131" s="54"/>
      <c r="DH131" s="54"/>
      <c r="DI131" s="54"/>
      <c r="DJ131" s="54"/>
      <c r="DK131" s="54"/>
      <c r="DL131" s="54"/>
      <c r="DM131" s="54"/>
      <c r="DN131" s="54"/>
      <c r="DO131" s="54"/>
      <c r="DP131" s="54"/>
      <c r="DQ131" s="54"/>
      <c r="DR131" s="54"/>
      <c r="DS131" s="54"/>
      <c r="DT131" s="54"/>
      <c r="DU131" s="54"/>
      <c r="DV131" s="54"/>
      <c r="DW131" s="54"/>
      <c r="DX131" s="54"/>
      <c r="DY131" s="54"/>
      <c r="DZ131" s="54"/>
      <c r="EA131" s="54"/>
      <c r="EB131" s="54"/>
      <c r="EC131" s="54"/>
      <c r="ED131" s="54"/>
    </row>
    <row r="132" spans="1:136" hidden="1" outlineLevel="1" x14ac:dyDescent="0.25">
      <c r="A132" s="292" t="s">
        <v>253</v>
      </c>
      <c r="B132" s="51"/>
      <c r="C132" s="51"/>
      <c r="D132" s="51"/>
      <c r="E132" s="51"/>
      <c r="F132" s="84" t="s">
        <v>63</v>
      </c>
      <c r="G132" s="51"/>
      <c r="H132" s="51"/>
      <c r="I132" s="53"/>
      <c r="J132" s="53"/>
      <c r="K132" s="53"/>
      <c r="L132" s="53"/>
      <c r="M132" s="53"/>
      <c r="N132" s="53"/>
      <c r="O132" s="53"/>
      <c r="P132" s="53"/>
      <c r="Q132" s="191"/>
      <c r="R132" s="191"/>
      <c r="S132" s="191"/>
      <c r="T132" s="53"/>
      <c r="U132" s="53"/>
      <c r="V132" s="53"/>
      <c r="W132" s="53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/>
      <c r="AH132" s="53"/>
      <c r="AI132" s="53"/>
      <c r="AJ132" s="53"/>
      <c r="AK132" s="53"/>
      <c r="AL132" s="53"/>
      <c r="AM132" s="53"/>
      <c r="AN132" s="54"/>
      <c r="AO132" s="54"/>
      <c r="AP132" s="54"/>
      <c r="AQ132" s="54"/>
      <c r="AR132" s="54"/>
      <c r="AS132" s="54"/>
      <c r="AT132" s="54"/>
      <c r="AU132" s="54"/>
      <c r="AV132" s="54"/>
      <c r="AW132" s="54"/>
      <c r="AX132" s="54"/>
      <c r="AY132" s="54"/>
      <c r="AZ132" s="55"/>
      <c r="BA132" s="55"/>
      <c r="BB132" s="55"/>
      <c r="BC132" s="54"/>
      <c r="BD132" s="54"/>
      <c r="BE132" s="54"/>
      <c r="BF132" s="54"/>
      <c r="BG132" s="54"/>
      <c r="BH132" s="54"/>
      <c r="BI132" s="54"/>
      <c r="BJ132" s="273"/>
      <c r="BK132" s="237"/>
      <c r="BL132" s="54"/>
      <c r="BM132" s="54"/>
      <c r="BN132" s="54"/>
      <c r="BO132" s="54"/>
      <c r="BP132" s="54"/>
      <c r="BQ132" s="54"/>
      <c r="BR132" s="54"/>
      <c r="BS132" s="54"/>
      <c r="BT132" s="54"/>
      <c r="BU132" s="54"/>
      <c r="BV132" s="54"/>
      <c r="BW132" s="54"/>
      <c r="BX132" s="54"/>
      <c r="BY132" s="54"/>
      <c r="BZ132" s="54"/>
      <c r="CA132" s="54"/>
      <c r="CB132" s="54"/>
      <c r="CC132" s="54"/>
      <c r="CD132" s="54"/>
      <c r="CE132" s="54"/>
      <c r="CF132" s="54"/>
      <c r="CG132" s="54"/>
      <c r="CH132" s="54"/>
      <c r="CI132" s="54"/>
      <c r="CJ132" s="54"/>
      <c r="CK132" s="54"/>
      <c r="CL132" s="54"/>
      <c r="CM132" s="54"/>
      <c r="CN132" s="54"/>
      <c r="CO132" s="54"/>
      <c r="CP132" s="54"/>
      <c r="CQ132" s="54"/>
      <c r="CR132" s="54"/>
      <c r="CS132" s="54"/>
      <c r="CT132" s="54"/>
      <c r="CU132" s="54"/>
      <c r="CV132" s="54"/>
      <c r="CW132" s="54"/>
      <c r="CX132" s="54"/>
      <c r="CY132" s="54"/>
      <c r="CZ132" s="54"/>
      <c r="DA132" s="54"/>
      <c r="DB132" s="54"/>
      <c r="DC132" s="54"/>
      <c r="DD132" s="54"/>
      <c r="DE132" s="54"/>
      <c r="DF132" s="54"/>
      <c r="DG132" s="54"/>
      <c r="DH132" s="54"/>
      <c r="DI132" s="54"/>
      <c r="DJ132" s="54"/>
      <c r="DK132" s="54"/>
      <c r="DL132" s="54"/>
      <c r="DM132" s="54"/>
      <c r="DN132" s="54"/>
      <c r="DO132" s="54"/>
      <c r="DP132" s="54"/>
      <c r="DQ132" s="54"/>
      <c r="DR132" s="54"/>
      <c r="DS132" s="54"/>
      <c r="DT132" s="54"/>
      <c r="DU132" s="54"/>
      <c r="DV132" s="54"/>
      <c r="DW132" s="54"/>
      <c r="DX132" s="54"/>
      <c r="DY132" s="54"/>
      <c r="DZ132" s="54"/>
      <c r="EA132" s="54"/>
      <c r="EB132" s="54"/>
      <c r="EC132" s="54"/>
      <c r="ED132" s="54"/>
    </row>
    <row r="133" spans="1:136" s="3" customFormat="1" hidden="1" x14ac:dyDescent="0.25">
      <c r="A133" s="292" t="s">
        <v>254</v>
      </c>
      <c r="B133" s="51"/>
      <c r="C133" s="51"/>
      <c r="D133" s="51"/>
      <c r="E133" s="51"/>
      <c r="F133" s="84" t="s">
        <v>64</v>
      </c>
      <c r="G133" s="51"/>
      <c r="H133" s="51"/>
      <c r="I133" s="53"/>
      <c r="J133" s="53"/>
      <c r="K133" s="53"/>
      <c r="L133" s="53"/>
      <c r="M133" s="53"/>
      <c r="N133" s="53"/>
      <c r="O133" s="53"/>
      <c r="P133" s="53"/>
      <c r="Q133" s="191"/>
      <c r="R133" s="191"/>
      <c r="S133" s="191"/>
      <c r="T133" s="53"/>
      <c r="U133" s="53"/>
      <c r="V133" s="53"/>
      <c r="W133" s="53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/>
      <c r="AH133" s="53"/>
      <c r="AI133" s="53"/>
      <c r="AJ133" s="53"/>
      <c r="AK133" s="53"/>
      <c r="AL133" s="53"/>
      <c r="AM133" s="53"/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  <c r="AY133" s="54"/>
      <c r="AZ133" s="55"/>
      <c r="BA133" s="55"/>
      <c r="BB133" s="55"/>
      <c r="BC133" s="54"/>
      <c r="BD133" s="54"/>
      <c r="BE133" s="54"/>
      <c r="BF133" s="54"/>
      <c r="BG133" s="54"/>
      <c r="BH133" s="54"/>
      <c r="BI133" s="54"/>
      <c r="BJ133" s="273"/>
      <c r="BK133" s="237"/>
      <c r="BL133" s="54"/>
      <c r="BM133" s="54"/>
      <c r="BN133" s="54"/>
      <c r="BO133" s="54"/>
      <c r="BP133" s="54"/>
      <c r="BQ133" s="54"/>
      <c r="BR133" s="54"/>
      <c r="BS133" s="54"/>
      <c r="BT133" s="54"/>
      <c r="BU133" s="54"/>
      <c r="BV133" s="54"/>
      <c r="BW133" s="54"/>
      <c r="BX133" s="54"/>
      <c r="BY133" s="54"/>
      <c r="BZ133" s="54"/>
      <c r="CA133" s="54"/>
      <c r="CB133" s="54"/>
      <c r="CC133" s="54"/>
      <c r="CD133" s="54"/>
      <c r="CE133" s="54"/>
      <c r="CF133" s="54"/>
      <c r="CG133" s="54"/>
      <c r="CH133" s="54"/>
      <c r="CI133" s="54"/>
      <c r="CJ133" s="54"/>
      <c r="CK133" s="54"/>
      <c r="CL133" s="54"/>
      <c r="CM133" s="54"/>
      <c r="CN133" s="54"/>
      <c r="CO133" s="54"/>
      <c r="CP133" s="54"/>
      <c r="CQ133" s="54"/>
      <c r="CR133" s="54"/>
      <c r="CS133" s="54"/>
      <c r="CT133" s="54"/>
      <c r="CU133" s="54"/>
      <c r="CV133" s="54"/>
      <c r="CW133" s="54"/>
      <c r="CX133" s="54"/>
      <c r="CY133" s="54"/>
      <c r="CZ133" s="54"/>
      <c r="DA133" s="54"/>
      <c r="DB133" s="54"/>
      <c r="DC133" s="54"/>
      <c r="DD133" s="54"/>
      <c r="DE133" s="54"/>
      <c r="DF133" s="54"/>
      <c r="DG133" s="54"/>
      <c r="DH133" s="54"/>
      <c r="DI133" s="54"/>
      <c r="DJ133" s="54"/>
      <c r="DK133" s="54"/>
      <c r="DL133" s="54"/>
      <c r="DM133" s="54"/>
      <c r="DN133" s="54"/>
      <c r="DO133" s="54"/>
      <c r="DP133" s="54"/>
      <c r="DQ133" s="54"/>
      <c r="DR133" s="54"/>
      <c r="DS133" s="54"/>
      <c r="DT133" s="54"/>
      <c r="DU133" s="54"/>
      <c r="DV133" s="54"/>
      <c r="DW133" s="54"/>
      <c r="DX133" s="54"/>
      <c r="DY133" s="54"/>
      <c r="DZ133" s="54"/>
      <c r="EA133" s="54"/>
      <c r="EB133" s="54"/>
      <c r="EC133" s="54"/>
      <c r="ED133" s="54"/>
      <c r="EF133" s="1"/>
    </row>
    <row r="134" spans="1:136" ht="30.75" hidden="1" outlineLevel="1" x14ac:dyDescent="0.25">
      <c r="A134" s="292" t="s">
        <v>255</v>
      </c>
      <c r="B134" s="51"/>
      <c r="C134" s="51"/>
      <c r="D134" s="51"/>
      <c r="E134" s="51"/>
      <c r="F134" s="84" t="s">
        <v>65</v>
      </c>
      <c r="G134" s="51"/>
      <c r="H134" s="51"/>
      <c r="I134" s="53"/>
      <c r="J134" s="53"/>
      <c r="K134" s="53"/>
      <c r="L134" s="53"/>
      <c r="M134" s="53"/>
      <c r="N134" s="53"/>
      <c r="O134" s="53"/>
      <c r="P134" s="53"/>
      <c r="Q134" s="191"/>
      <c r="R134" s="191"/>
      <c r="S134" s="191"/>
      <c r="T134" s="53"/>
      <c r="U134" s="53"/>
      <c r="V134" s="53"/>
      <c r="W134" s="53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/>
      <c r="AH134" s="53"/>
      <c r="AI134" s="53"/>
      <c r="AJ134" s="53"/>
      <c r="AK134" s="53"/>
      <c r="AL134" s="53"/>
      <c r="AM134" s="53"/>
      <c r="AN134" s="54"/>
      <c r="AO134" s="54"/>
      <c r="AP134" s="54"/>
      <c r="AQ134" s="54"/>
      <c r="AR134" s="54"/>
      <c r="AS134" s="54"/>
      <c r="AT134" s="54"/>
      <c r="AU134" s="54"/>
      <c r="AV134" s="54"/>
      <c r="AW134" s="54"/>
      <c r="AX134" s="54"/>
      <c r="AY134" s="54"/>
      <c r="AZ134" s="55"/>
      <c r="BA134" s="55"/>
      <c r="BB134" s="55"/>
      <c r="BC134" s="54"/>
      <c r="BD134" s="54"/>
      <c r="BE134" s="54"/>
      <c r="BF134" s="54"/>
      <c r="BG134" s="54"/>
      <c r="BH134" s="54"/>
      <c r="BI134" s="54"/>
      <c r="BJ134" s="273"/>
      <c r="BK134" s="237"/>
      <c r="BL134" s="54"/>
      <c r="BM134" s="54"/>
      <c r="BN134" s="54"/>
      <c r="BO134" s="54"/>
      <c r="BP134" s="54"/>
      <c r="BQ134" s="54"/>
      <c r="BR134" s="54"/>
      <c r="BS134" s="54"/>
      <c r="BT134" s="54"/>
      <c r="BU134" s="54"/>
      <c r="BV134" s="54"/>
      <c r="BW134" s="54"/>
      <c r="BX134" s="54"/>
      <c r="BY134" s="54"/>
      <c r="BZ134" s="54"/>
      <c r="CA134" s="54"/>
      <c r="CB134" s="54"/>
      <c r="CC134" s="54"/>
      <c r="CD134" s="54"/>
      <c r="CE134" s="54"/>
      <c r="CF134" s="54"/>
      <c r="CG134" s="54"/>
      <c r="CH134" s="54"/>
      <c r="CI134" s="54"/>
      <c r="CJ134" s="54"/>
      <c r="CK134" s="54"/>
      <c r="CL134" s="54"/>
      <c r="CM134" s="54"/>
      <c r="CN134" s="54"/>
      <c r="CO134" s="54"/>
      <c r="CP134" s="54"/>
      <c r="CQ134" s="54"/>
      <c r="CR134" s="54"/>
      <c r="CS134" s="54"/>
      <c r="CT134" s="54"/>
      <c r="CU134" s="54"/>
      <c r="CV134" s="54"/>
      <c r="CW134" s="54"/>
      <c r="CX134" s="54"/>
      <c r="CY134" s="54"/>
      <c r="CZ134" s="54"/>
      <c r="DA134" s="54"/>
      <c r="DB134" s="54"/>
      <c r="DC134" s="54"/>
      <c r="DD134" s="54"/>
      <c r="DE134" s="54"/>
      <c r="DF134" s="54"/>
      <c r="DG134" s="54"/>
      <c r="DH134" s="54"/>
      <c r="DI134" s="54"/>
      <c r="DJ134" s="54"/>
      <c r="DK134" s="54"/>
      <c r="DL134" s="54"/>
      <c r="DM134" s="54"/>
      <c r="DN134" s="54"/>
      <c r="DO134" s="54"/>
      <c r="DP134" s="54"/>
      <c r="DQ134" s="54"/>
      <c r="DR134" s="54"/>
      <c r="DS134" s="54"/>
      <c r="DT134" s="54"/>
      <c r="DU134" s="54"/>
      <c r="DV134" s="54"/>
      <c r="DW134" s="54"/>
      <c r="DX134" s="54"/>
      <c r="DY134" s="54"/>
      <c r="DZ134" s="54"/>
      <c r="EA134" s="54"/>
      <c r="EB134" s="54"/>
      <c r="EC134" s="54"/>
      <c r="ED134" s="54"/>
    </row>
    <row r="135" spans="1:136" ht="30.75" hidden="1" outlineLevel="1" x14ac:dyDescent="0.25">
      <c r="A135" s="292" t="s">
        <v>256</v>
      </c>
      <c r="B135" s="51"/>
      <c r="C135" s="51"/>
      <c r="D135" s="51"/>
      <c r="E135" s="51"/>
      <c r="F135" s="84" t="s">
        <v>66</v>
      </c>
      <c r="G135" s="51"/>
      <c r="H135" s="51"/>
      <c r="I135" s="53"/>
      <c r="J135" s="53"/>
      <c r="K135" s="53"/>
      <c r="L135" s="53"/>
      <c r="M135" s="53"/>
      <c r="N135" s="53"/>
      <c r="O135" s="53"/>
      <c r="P135" s="53"/>
      <c r="Q135" s="191"/>
      <c r="R135" s="191"/>
      <c r="S135" s="191"/>
      <c r="T135" s="53"/>
      <c r="U135" s="53"/>
      <c r="V135" s="53"/>
      <c r="W135" s="53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/>
      <c r="AH135" s="53"/>
      <c r="AI135" s="53"/>
      <c r="AJ135" s="53"/>
      <c r="AK135" s="53"/>
      <c r="AL135" s="53"/>
      <c r="AM135" s="53"/>
      <c r="AN135" s="54"/>
      <c r="AO135" s="54"/>
      <c r="AP135" s="54"/>
      <c r="AQ135" s="54"/>
      <c r="AR135" s="54"/>
      <c r="AS135" s="54"/>
      <c r="AT135" s="54"/>
      <c r="AU135" s="54"/>
      <c r="AV135" s="54"/>
      <c r="AW135" s="54"/>
      <c r="AX135" s="54"/>
      <c r="AY135" s="54"/>
      <c r="AZ135" s="55"/>
      <c r="BA135" s="55"/>
      <c r="BB135" s="55"/>
      <c r="BC135" s="54"/>
      <c r="BD135" s="54"/>
      <c r="BE135" s="54"/>
      <c r="BF135" s="54"/>
      <c r="BG135" s="54"/>
      <c r="BH135" s="54"/>
      <c r="BI135" s="54"/>
      <c r="BJ135" s="273"/>
      <c r="BK135" s="237"/>
      <c r="BL135" s="54"/>
      <c r="BM135" s="54"/>
      <c r="BN135" s="54"/>
      <c r="BO135" s="54"/>
      <c r="BP135" s="54"/>
      <c r="BQ135" s="54"/>
      <c r="BR135" s="54"/>
      <c r="BS135" s="54"/>
      <c r="BT135" s="54"/>
      <c r="BU135" s="54"/>
      <c r="BV135" s="54"/>
      <c r="BW135" s="54"/>
      <c r="BX135" s="54"/>
      <c r="BY135" s="54"/>
      <c r="BZ135" s="54"/>
      <c r="CA135" s="54"/>
      <c r="CB135" s="54"/>
      <c r="CC135" s="54"/>
      <c r="CD135" s="54"/>
      <c r="CE135" s="54"/>
      <c r="CF135" s="54"/>
      <c r="CG135" s="54"/>
      <c r="CH135" s="54"/>
      <c r="CI135" s="54"/>
      <c r="CJ135" s="54"/>
      <c r="CK135" s="54"/>
      <c r="CL135" s="54"/>
      <c r="CM135" s="54"/>
      <c r="CN135" s="54"/>
      <c r="CO135" s="54"/>
      <c r="CP135" s="54"/>
      <c r="CQ135" s="54"/>
      <c r="CR135" s="54"/>
      <c r="CS135" s="54"/>
      <c r="CT135" s="54"/>
      <c r="CU135" s="54"/>
      <c r="CV135" s="54"/>
      <c r="CW135" s="54"/>
      <c r="CX135" s="54"/>
      <c r="CY135" s="54"/>
      <c r="CZ135" s="54"/>
      <c r="DA135" s="54"/>
      <c r="DB135" s="54"/>
      <c r="DC135" s="54"/>
      <c r="DD135" s="54"/>
      <c r="DE135" s="54"/>
      <c r="DF135" s="54"/>
      <c r="DG135" s="54"/>
      <c r="DH135" s="54"/>
      <c r="DI135" s="54"/>
      <c r="DJ135" s="54"/>
      <c r="DK135" s="54"/>
      <c r="DL135" s="54"/>
      <c r="DM135" s="54"/>
      <c r="DN135" s="54"/>
      <c r="DO135" s="54"/>
      <c r="DP135" s="54"/>
      <c r="DQ135" s="54"/>
      <c r="DR135" s="54"/>
      <c r="DS135" s="54"/>
      <c r="DT135" s="54"/>
      <c r="DU135" s="54"/>
      <c r="DV135" s="54"/>
      <c r="DW135" s="54"/>
      <c r="DX135" s="54"/>
      <c r="DY135" s="54"/>
      <c r="DZ135" s="54"/>
      <c r="EA135" s="54"/>
      <c r="EB135" s="54"/>
      <c r="EC135" s="54"/>
      <c r="ED135" s="54"/>
    </row>
    <row r="136" spans="1:136" hidden="1" outlineLevel="1" x14ac:dyDescent="0.25">
      <c r="A136" s="293"/>
      <c r="B136" s="51"/>
      <c r="C136" s="51"/>
      <c r="D136" s="51"/>
      <c r="E136" s="51"/>
      <c r="F136" s="52"/>
      <c r="G136" s="51"/>
      <c r="H136" s="51"/>
      <c r="I136" s="53"/>
      <c r="J136" s="53"/>
      <c r="K136" s="53"/>
      <c r="L136" s="53"/>
      <c r="M136" s="53"/>
      <c r="N136" s="53"/>
      <c r="O136" s="53"/>
      <c r="P136" s="53"/>
      <c r="Q136" s="191"/>
      <c r="R136" s="191"/>
      <c r="S136" s="191"/>
      <c r="T136" s="53"/>
      <c r="U136" s="53"/>
      <c r="V136" s="53"/>
      <c r="W136" s="53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/>
      <c r="AH136" s="53"/>
      <c r="AI136" s="53"/>
      <c r="AJ136" s="53"/>
      <c r="AK136" s="53"/>
      <c r="AL136" s="53"/>
      <c r="AM136" s="53"/>
      <c r="AN136" s="54"/>
      <c r="AO136" s="54"/>
      <c r="AP136" s="54"/>
      <c r="AQ136" s="54"/>
      <c r="AR136" s="54"/>
      <c r="AS136" s="54"/>
      <c r="AT136" s="54"/>
      <c r="AU136" s="54"/>
      <c r="AV136" s="54"/>
      <c r="AW136" s="54"/>
      <c r="AX136" s="54"/>
      <c r="AY136" s="54"/>
      <c r="AZ136" s="55"/>
      <c r="BA136" s="55"/>
      <c r="BB136" s="55"/>
      <c r="BC136" s="54"/>
      <c r="BD136" s="54"/>
      <c r="BE136" s="54"/>
      <c r="BF136" s="54"/>
      <c r="BG136" s="54"/>
      <c r="BH136" s="54"/>
      <c r="BI136" s="54"/>
      <c r="BJ136" s="273"/>
      <c r="BK136" s="237"/>
      <c r="BL136" s="54"/>
      <c r="BM136" s="54"/>
      <c r="BN136" s="54"/>
      <c r="BO136" s="54"/>
      <c r="BP136" s="54"/>
      <c r="BQ136" s="54"/>
      <c r="BR136" s="54"/>
      <c r="BS136" s="54"/>
      <c r="BT136" s="54"/>
      <c r="BU136" s="54"/>
      <c r="BV136" s="54"/>
      <c r="BW136" s="54"/>
      <c r="BX136" s="54"/>
      <c r="BY136" s="54"/>
      <c r="BZ136" s="54"/>
      <c r="CA136" s="54"/>
      <c r="CB136" s="54"/>
      <c r="CC136" s="54"/>
      <c r="CD136" s="54"/>
      <c r="CE136" s="54"/>
      <c r="CF136" s="54"/>
      <c r="CG136" s="54"/>
      <c r="CH136" s="54"/>
      <c r="CI136" s="54"/>
      <c r="CJ136" s="54"/>
      <c r="CK136" s="54"/>
      <c r="CL136" s="54"/>
      <c r="CM136" s="54"/>
      <c r="CN136" s="54"/>
      <c r="CO136" s="54"/>
      <c r="CP136" s="54"/>
      <c r="CQ136" s="54"/>
      <c r="CR136" s="54"/>
      <c r="CS136" s="54"/>
      <c r="CT136" s="54"/>
      <c r="CU136" s="54"/>
      <c r="CV136" s="54"/>
      <c r="CW136" s="54"/>
      <c r="CX136" s="54"/>
      <c r="CY136" s="54"/>
      <c r="CZ136" s="54"/>
      <c r="DA136" s="54"/>
      <c r="DB136" s="54"/>
      <c r="DC136" s="54"/>
      <c r="DD136" s="54"/>
      <c r="DE136" s="54"/>
      <c r="DF136" s="54"/>
      <c r="DG136" s="54"/>
      <c r="DH136" s="54"/>
      <c r="DI136" s="54"/>
      <c r="DJ136" s="54"/>
      <c r="DK136" s="54"/>
      <c r="DL136" s="54"/>
      <c r="DM136" s="54"/>
      <c r="DN136" s="54"/>
      <c r="DO136" s="54"/>
      <c r="DP136" s="54"/>
      <c r="DQ136" s="54"/>
      <c r="DR136" s="54"/>
      <c r="DS136" s="54"/>
      <c r="DT136" s="54"/>
      <c r="DU136" s="54"/>
      <c r="DV136" s="54"/>
      <c r="DW136" s="54"/>
      <c r="DX136" s="54"/>
      <c r="DY136" s="54"/>
      <c r="DZ136" s="54"/>
      <c r="EA136" s="54"/>
      <c r="EB136" s="54"/>
      <c r="EC136" s="54"/>
      <c r="ED136" s="54"/>
    </row>
    <row r="137" spans="1:136" ht="31.5" hidden="1" outlineLevel="1" x14ac:dyDescent="0.25">
      <c r="A137" s="294"/>
      <c r="B137" s="46"/>
      <c r="C137" s="46"/>
      <c r="D137" s="46"/>
      <c r="E137" s="46"/>
      <c r="F137" s="47" t="s">
        <v>180</v>
      </c>
      <c r="G137" s="46"/>
      <c r="H137" s="46"/>
      <c r="I137" s="48">
        <f>SUM(I138:I142)</f>
        <v>0</v>
      </c>
      <c r="J137" s="48">
        <f>SUM(J138:J142)</f>
        <v>0</v>
      </c>
      <c r="K137" s="48">
        <f t="shared" ref="K137:AM137" si="13">SUM(K138:K142)</f>
        <v>0</v>
      </c>
      <c r="L137" s="48">
        <f t="shared" si="13"/>
        <v>0</v>
      </c>
      <c r="M137" s="48">
        <f t="shared" si="13"/>
        <v>0</v>
      </c>
      <c r="N137" s="48">
        <f t="shared" si="13"/>
        <v>0</v>
      </c>
      <c r="O137" s="48">
        <f t="shared" si="13"/>
        <v>0</v>
      </c>
      <c r="P137" s="48">
        <f t="shared" si="13"/>
        <v>0</v>
      </c>
      <c r="Q137" s="48">
        <f t="shared" si="13"/>
        <v>0</v>
      </c>
      <c r="R137" s="48"/>
      <c r="S137" s="48">
        <f t="shared" si="13"/>
        <v>0</v>
      </c>
      <c r="T137" s="48">
        <f t="shared" si="13"/>
        <v>0</v>
      </c>
      <c r="U137" s="48">
        <f t="shared" si="13"/>
        <v>0</v>
      </c>
      <c r="V137" s="48"/>
      <c r="W137" s="48">
        <f t="shared" si="13"/>
        <v>0</v>
      </c>
      <c r="X137" s="48"/>
      <c r="Y137" s="48">
        <f t="shared" si="13"/>
        <v>0</v>
      </c>
      <c r="Z137" s="48">
        <f t="shared" si="13"/>
        <v>0</v>
      </c>
      <c r="AA137" s="48">
        <f t="shared" si="13"/>
        <v>0</v>
      </c>
      <c r="AB137" s="48">
        <f t="shared" si="13"/>
        <v>0</v>
      </c>
      <c r="AC137" s="48">
        <f t="shared" si="13"/>
        <v>0</v>
      </c>
      <c r="AD137" s="48">
        <f t="shared" si="13"/>
        <v>0</v>
      </c>
      <c r="AE137" s="48">
        <f t="shared" si="13"/>
        <v>0</v>
      </c>
      <c r="AF137" s="48">
        <f t="shared" si="13"/>
        <v>0</v>
      </c>
      <c r="AG137" s="48">
        <f t="shared" si="13"/>
        <v>0</v>
      </c>
      <c r="AH137" s="48"/>
      <c r="AI137" s="48"/>
      <c r="AJ137" s="48">
        <f t="shared" si="13"/>
        <v>0</v>
      </c>
      <c r="AK137" s="48"/>
      <c r="AL137" s="48"/>
      <c r="AM137" s="48">
        <f t="shared" si="13"/>
        <v>0</v>
      </c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50"/>
      <c r="BA137" s="50"/>
      <c r="BB137" s="50"/>
      <c r="BC137" s="49"/>
      <c r="BD137" s="49"/>
      <c r="BE137" s="49"/>
      <c r="BF137" s="49"/>
      <c r="BG137" s="49"/>
      <c r="BH137" s="49"/>
      <c r="BI137" s="49"/>
      <c r="BJ137" s="267"/>
      <c r="BK137" s="235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</row>
    <row r="138" spans="1:136" hidden="1" outlineLevel="1" x14ac:dyDescent="0.25">
      <c r="A138" s="292" t="s">
        <v>257</v>
      </c>
      <c r="B138" s="51"/>
      <c r="C138" s="51"/>
      <c r="D138" s="51"/>
      <c r="E138" s="51"/>
      <c r="F138" s="84" t="s">
        <v>62</v>
      </c>
      <c r="G138" s="51"/>
      <c r="H138" s="51"/>
      <c r="I138" s="53"/>
      <c r="J138" s="53"/>
      <c r="K138" s="53"/>
      <c r="L138" s="53"/>
      <c r="M138" s="53"/>
      <c r="N138" s="53"/>
      <c r="O138" s="53"/>
      <c r="P138" s="53"/>
      <c r="Q138" s="191"/>
      <c r="R138" s="191"/>
      <c r="S138" s="191"/>
      <c r="T138" s="53"/>
      <c r="U138" s="53"/>
      <c r="V138" s="53"/>
      <c r="W138" s="53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/>
      <c r="AH138" s="53"/>
      <c r="AI138" s="53"/>
      <c r="AJ138" s="53"/>
      <c r="AK138" s="53"/>
      <c r="AL138" s="53"/>
      <c r="AM138" s="53"/>
      <c r="AN138" s="54"/>
      <c r="AO138" s="54"/>
      <c r="AP138" s="54"/>
      <c r="AQ138" s="54"/>
      <c r="AR138" s="54"/>
      <c r="AS138" s="54"/>
      <c r="AT138" s="54"/>
      <c r="AU138" s="54"/>
      <c r="AV138" s="54"/>
      <c r="AW138" s="54"/>
      <c r="AX138" s="54"/>
      <c r="AY138" s="54"/>
      <c r="AZ138" s="55"/>
      <c r="BA138" s="55"/>
      <c r="BB138" s="55"/>
      <c r="BC138" s="54"/>
      <c r="BD138" s="54"/>
      <c r="BE138" s="54"/>
      <c r="BF138" s="54"/>
      <c r="BG138" s="54"/>
      <c r="BH138" s="54"/>
      <c r="BI138" s="54"/>
      <c r="BJ138" s="273"/>
      <c r="BK138" s="237"/>
      <c r="BL138" s="54"/>
      <c r="BM138" s="54"/>
      <c r="BN138" s="54"/>
      <c r="BO138" s="54"/>
      <c r="BP138" s="54"/>
      <c r="BQ138" s="54"/>
      <c r="BR138" s="54"/>
      <c r="BS138" s="54"/>
      <c r="BT138" s="54"/>
      <c r="BU138" s="54"/>
      <c r="BV138" s="54"/>
      <c r="BW138" s="54"/>
      <c r="BX138" s="54"/>
      <c r="BY138" s="54"/>
      <c r="BZ138" s="54"/>
      <c r="CA138" s="54"/>
      <c r="CB138" s="54"/>
      <c r="CC138" s="54"/>
      <c r="CD138" s="54"/>
      <c r="CE138" s="54"/>
      <c r="CF138" s="54"/>
      <c r="CG138" s="54"/>
      <c r="CH138" s="54"/>
      <c r="CI138" s="54"/>
      <c r="CJ138" s="54"/>
      <c r="CK138" s="54"/>
      <c r="CL138" s="54"/>
      <c r="CM138" s="54"/>
      <c r="CN138" s="54"/>
      <c r="CO138" s="54"/>
      <c r="CP138" s="54"/>
      <c r="CQ138" s="54"/>
      <c r="CR138" s="54"/>
      <c r="CS138" s="54"/>
      <c r="CT138" s="54"/>
      <c r="CU138" s="54"/>
      <c r="CV138" s="54"/>
      <c r="CW138" s="54"/>
      <c r="CX138" s="54"/>
      <c r="CY138" s="54"/>
      <c r="CZ138" s="54"/>
      <c r="DA138" s="54"/>
      <c r="DB138" s="54"/>
      <c r="DC138" s="54"/>
      <c r="DD138" s="54"/>
      <c r="DE138" s="54"/>
      <c r="DF138" s="54"/>
      <c r="DG138" s="54"/>
      <c r="DH138" s="54"/>
      <c r="DI138" s="54"/>
      <c r="DJ138" s="54"/>
      <c r="DK138" s="54"/>
      <c r="DL138" s="54"/>
      <c r="DM138" s="54"/>
      <c r="DN138" s="54"/>
      <c r="DO138" s="54"/>
      <c r="DP138" s="54"/>
      <c r="DQ138" s="54"/>
      <c r="DR138" s="54"/>
      <c r="DS138" s="54"/>
      <c r="DT138" s="54"/>
      <c r="DU138" s="54"/>
      <c r="DV138" s="54"/>
      <c r="DW138" s="54"/>
      <c r="DX138" s="54"/>
      <c r="DY138" s="54"/>
      <c r="DZ138" s="54"/>
      <c r="EA138" s="54"/>
      <c r="EB138" s="54"/>
      <c r="EC138" s="54"/>
      <c r="ED138" s="54"/>
    </row>
    <row r="139" spans="1:136" s="3" customFormat="1" hidden="1" outlineLevel="1" x14ac:dyDescent="0.25">
      <c r="A139" s="292" t="s">
        <v>258</v>
      </c>
      <c r="B139" s="51"/>
      <c r="C139" s="51"/>
      <c r="D139" s="51"/>
      <c r="E139" s="51"/>
      <c r="F139" s="84" t="s">
        <v>63</v>
      </c>
      <c r="G139" s="51"/>
      <c r="H139" s="51"/>
      <c r="I139" s="53"/>
      <c r="J139" s="53"/>
      <c r="K139" s="53"/>
      <c r="L139" s="53"/>
      <c r="M139" s="53"/>
      <c r="N139" s="53"/>
      <c r="O139" s="53"/>
      <c r="P139" s="53"/>
      <c r="Q139" s="191"/>
      <c r="R139" s="191"/>
      <c r="S139" s="191"/>
      <c r="T139" s="53"/>
      <c r="U139" s="53"/>
      <c r="V139" s="53"/>
      <c r="W139" s="53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/>
      <c r="AH139" s="53"/>
      <c r="AI139" s="53"/>
      <c r="AJ139" s="53"/>
      <c r="AK139" s="53"/>
      <c r="AL139" s="53"/>
      <c r="AM139" s="53"/>
      <c r="AN139" s="54"/>
      <c r="AO139" s="54"/>
      <c r="AP139" s="54"/>
      <c r="AQ139" s="54"/>
      <c r="AR139" s="54"/>
      <c r="AS139" s="54"/>
      <c r="AT139" s="54"/>
      <c r="AU139" s="54"/>
      <c r="AV139" s="54"/>
      <c r="AW139" s="54"/>
      <c r="AX139" s="54"/>
      <c r="AY139" s="54"/>
      <c r="AZ139" s="55"/>
      <c r="BA139" s="55"/>
      <c r="BB139" s="55"/>
      <c r="BC139" s="54"/>
      <c r="BD139" s="54"/>
      <c r="BE139" s="54"/>
      <c r="BF139" s="54"/>
      <c r="BG139" s="54"/>
      <c r="BH139" s="54"/>
      <c r="BI139" s="54"/>
      <c r="BJ139" s="273"/>
      <c r="BK139" s="237"/>
      <c r="BL139" s="54"/>
      <c r="BM139" s="54"/>
      <c r="BN139" s="54"/>
      <c r="BO139" s="54"/>
      <c r="BP139" s="54"/>
      <c r="BQ139" s="54"/>
      <c r="BR139" s="54"/>
      <c r="BS139" s="54"/>
      <c r="BT139" s="54"/>
      <c r="BU139" s="54"/>
      <c r="BV139" s="54"/>
      <c r="BW139" s="54"/>
      <c r="BX139" s="54"/>
      <c r="BY139" s="54"/>
      <c r="BZ139" s="54"/>
      <c r="CA139" s="54"/>
      <c r="CB139" s="54"/>
      <c r="CC139" s="54"/>
      <c r="CD139" s="54"/>
      <c r="CE139" s="54"/>
      <c r="CF139" s="54"/>
      <c r="CG139" s="54"/>
      <c r="CH139" s="54"/>
      <c r="CI139" s="54"/>
      <c r="CJ139" s="54"/>
      <c r="CK139" s="54"/>
      <c r="CL139" s="54"/>
      <c r="CM139" s="54"/>
      <c r="CN139" s="54"/>
      <c r="CO139" s="54"/>
      <c r="CP139" s="54"/>
      <c r="CQ139" s="54"/>
      <c r="CR139" s="54"/>
      <c r="CS139" s="54"/>
      <c r="CT139" s="54"/>
      <c r="CU139" s="54"/>
      <c r="CV139" s="54"/>
      <c r="CW139" s="54"/>
      <c r="CX139" s="54"/>
      <c r="CY139" s="54"/>
      <c r="CZ139" s="54"/>
      <c r="DA139" s="54"/>
      <c r="DB139" s="54"/>
      <c r="DC139" s="54"/>
      <c r="DD139" s="54"/>
      <c r="DE139" s="54"/>
      <c r="DF139" s="54"/>
      <c r="DG139" s="54"/>
      <c r="DH139" s="54"/>
      <c r="DI139" s="54"/>
      <c r="DJ139" s="54"/>
      <c r="DK139" s="54"/>
      <c r="DL139" s="54"/>
      <c r="DM139" s="54"/>
      <c r="DN139" s="54"/>
      <c r="DO139" s="54"/>
      <c r="DP139" s="54"/>
      <c r="DQ139" s="54"/>
      <c r="DR139" s="54"/>
      <c r="DS139" s="54"/>
      <c r="DT139" s="54"/>
      <c r="DU139" s="54"/>
      <c r="DV139" s="54"/>
      <c r="DW139" s="54"/>
      <c r="DX139" s="54"/>
      <c r="DY139" s="54"/>
      <c r="DZ139" s="54"/>
      <c r="EA139" s="54"/>
      <c r="EB139" s="54"/>
      <c r="EC139" s="54"/>
      <c r="ED139" s="54"/>
      <c r="EF139" s="1"/>
    </row>
    <row r="140" spans="1:136" hidden="1" outlineLevel="1" x14ac:dyDescent="0.25">
      <c r="A140" s="292" t="s">
        <v>259</v>
      </c>
      <c r="B140" s="51"/>
      <c r="C140" s="51"/>
      <c r="D140" s="51"/>
      <c r="E140" s="51"/>
      <c r="F140" s="84" t="s">
        <v>64</v>
      </c>
      <c r="G140" s="51"/>
      <c r="H140" s="51"/>
      <c r="I140" s="53"/>
      <c r="J140" s="53"/>
      <c r="K140" s="53"/>
      <c r="L140" s="53"/>
      <c r="M140" s="53"/>
      <c r="N140" s="53"/>
      <c r="O140" s="53"/>
      <c r="P140" s="53"/>
      <c r="Q140" s="191"/>
      <c r="R140" s="191"/>
      <c r="S140" s="191"/>
      <c r="T140" s="53"/>
      <c r="U140" s="53"/>
      <c r="V140" s="53"/>
      <c r="W140" s="53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/>
      <c r="AH140" s="53"/>
      <c r="AI140" s="53"/>
      <c r="AJ140" s="53"/>
      <c r="AK140" s="53"/>
      <c r="AL140" s="53"/>
      <c r="AM140" s="53"/>
      <c r="AN140" s="54"/>
      <c r="AO140" s="54"/>
      <c r="AP140" s="54"/>
      <c r="AQ140" s="54"/>
      <c r="AR140" s="54"/>
      <c r="AS140" s="54"/>
      <c r="AT140" s="54"/>
      <c r="AU140" s="54"/>
      <c r="AV140" s="54"/>
      <c r="AW140" s="54"/>
      <c r="AX140" s="54"/>
      <c r="AY140" s="54"/>
      <c r="AZ140" s="55"/>
      <c r="BA140" s="55"/>
      <c r="BB140" s="55"/>
      <c r="BC140" s="54"/>
      <c r="BD140" s="54"/>
      <c r="BE140" s="54"/>
      <c r="BF140" s="54"/>
      <c r="BG140" s="54"/>
      <c r="BH140" s="54"/>
      <c r="BI140" s="54"/>
      <c r="BJ140" s="273"/>
      <c r="BK140" s="237"/>
      <c r="BL140" s="54"/>
      <c r="BM140" s="54"/>
      <c r="BN140" s="54"/>
      <c r="BO140" s="54"/>
      <c r="BP140" s="54"/>
      <c r="BQ140" s="54"/>
      <c r="BR140" s="54"/>
      <c r="BS140" s="54"/>
      <c r="BT140" s="54"/>
      <c r="BU140" s="54"/>
      <c r="BV140" s="54"/>
      <c r="BW140" s="54"/>
      <c r="BX140" s="54"/>
      <c r="BY140" s="54"/>
      <c r="BZ140" s="54"/>
      <c r="CA140" s="54"/>
      <c r="CB140" s="54"/>
      <c r="CC140" s="54"/>
      <c r="CD140" s="54"/>
      <c r="CE140" s="54"/>
      <c r="CF140" s="54"/>
      <c r="CG140" s="54"/>
      <c r="CH140" s="54"/>
      <c r="CI140" s="54"/>
      <c r="CJ140" s="54"/>
      <c r="CK140" s="54"/>
      <c r="CL140" s="54"/>
      <c r="CM140" s="54"/>
      <c r="CN140" s="54"/>
      <c r="CO140" s="54"/>
      <c r="CP140" s="54"/>
      <c r="CQ140" s="54"/>
      <c r="CR140" s="54"/>
      <c r="CS140" s="54"/>
      <c r="CT140" s="54"/>
      <c r="CU140" s="54"/>
      <c r="CV140" s="54"/>
      <c r="CW140" s="54"/>
      <c r="CX140" s="54"/>
      <c r="CY140" s="54"/>
      <c r="CZ140" s="54"/>
      <c r="DA140" s="54"/>
      <c r="DB140" s="54"/>
      <c r="DC140" s="54"/>
      <c r="DD140" s="54"/>
      <c r="DE140" s="54"/>
      <c r="DF140" s="54"/>
      <c r="DG140" s="54"/>
      <c r="DH140" s="54"/>
      <c r="DI140" s="54"/>
      <c r="DJ140" s="54"/>
      <c r="DK140" s="54"/>
      <c r="DL140" s="54"/>
      <c r="DM140" s="54"/>
      <c r="DN140" s="54"/>
      <c r="DO140" s="54"/>
      <c r="DP140" s="54"/>
      <c r="DQ140" s="54"/>
      <c r="DR140" s="54"/>
      <c r="DS140" s="54"/>
      <c r="DT140" s="54"/>
      <c r="DU140" s="54"/>
      <c r="DV140" s="54"/>
      <c r="DW140" s="54"/>
      <c r="DX140" s="54"/>
      <c r="DY140" s="54"/>
      <c r="DZ140" s="54"/>
      <c r="EA140" s="54"/>
      <c r="EB140" s="54"/>
      <c r="EC140" s="54"/>
      <c r="ED140" s="54"/>
    </row>
    <row r="141" spans="1:136" s="3" customFormat="1" ht="30.75" hidden="1" outlineLevel="1" x14ac:dyDescent="0.25">
      <c r="A141" s="292" t="s">
        <v>260</v>
      </c>
      <c r="B141" s="51"/>
      <c r="C141" s="51"/>
      <c r="D141" s="51"/>
      <c r="E141" s="51"/>
      <c r="F141" s="84" t="s">
        <v>65</v>
      </c>
      <c r="G141" s="51"/>
      <c r="H141" s="51"/>
      <c r="I141" s="53"/>
      <c r="J141" s="53"/>
      <c r="K141" s="53"/>
      <c r="L141" s="53"/>
      <c r="M141" s="53"/>
      <c r="N141" s="53"/>
      <c r="O141" s="53"/>
      <c r="P141" s="53"/>
      <c r="Q141" s="191"/>
      <c r="R141" s="191"/>
      <c r="S141" s="191"/>
      <c r="T141" s="53"/>
      <c r="U141" s="53"/>
      <c r="V141" s="53"/>
      <c r="W141" s="53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/>
      <c r="AH141" s="53"/>
      <c r="AI141" s="53"/>
      <c r="AJ141" s="53"/>
      <c r="AK141" s="53"/>
      <c r="AL141" s="53"/>
      <c r="AM141" s="53"/>
      <c r="AN141" s="54"/>
      <c r="AO141" s="54"/>
      <c r="AP141" s="54"/>
      <c r="AQ141" s="54"/>
      <c r="AR141" s="54"/>
      <c r="AS141" s="54"/>
      <c r="AT141" s="54"/>
      <c r="AU141" s="54"/>
      <c r="AV141" s="54"/>
      <c r="AW141" s="54"/>
      <c r="AX141" s="54"/>
      <c r="AY141" s="54"/>
      <c r="AZ141" s="55"/>
      <c r="BA141" s="55"/>
      <c r="BB141" s="55"/>
      <c r="BC141" s="54"/>
      <c r="BD141" s="54"/>
      <c r="BE141" s="54"/>
      <c r="BF141" s="54"/>
      <c r="BG141" s="54"/>
      <c r="BH141" s="54"/>
      <c r="BI141" s="54"/>
      <c r="BJ141" s="273"/>
      <c r="BK141" s="237"/>
      <c r="BL141" s="54"/>
      <c r="BM141" s="54"/>
      <c r="BN141" s="54"/>
      <c r="BO141" s="54"/>
      <c r="BP141" s="54"/>
      <c r="BQ141" s="54"/>
      <c r="BR141" s="54"/>
      <c r="BS141" s="54"/>
      <c r="BT141" s="54"/>
      <c r="BU141" s="54"/>
      <c r="BV141" s="54"/>
      <c r="BW141" s="54"/>
      <c r="BX141" s="54"/>
      <c r="BY141" s="54"/>
      <c r="BZ141" s="54"/>
      <c r="CA141" s="54"/>
      <c r="CB141" s="54"/>
      <c r="CC141" s="54"/>
      <c r="CD141" s="54"/>
      <c r="CE141" s="54"/>
      <c r="CF141" s="54"/>
      <c r="CG141" s="54"/>
      <c r="CH141" s="54"/>
      <c r="CI141" s="54"/>
      <c r="CJ141" s="54"/>
      <c r="CK141" s="54"/>
      <c r="CL141" s="54"/>
      <c r="CM141" s="54"/>
      <c r="CN141" s="54"/>
      <c r="CO141" s="54"/>
      <c r="CP141" s="54"/>
      <c r="CQ141" s="54"/>
      <c r="CR141" s="54"/>
      <c r="CS141" s="54"/>
      <c r="CT141" s="54"/>
      <c r="CU141" s="54"/>
      <c r="CV141" s="54"/>
      <c r="CW141" s="54"/>
      <c r="CX141" s="54"/>
      <c r="CY141" s="54"/>
      <c r="CZ141" s="54"/>
      <c r="DA141" s="54"/>
      <c r="DB141" s="54"/>
      <c r="DC141" s="54"/>
      <c r="DD141" s="54"/>
      <c r="DE141" s="54"/>
      <c r="DF141" s="54"/>
      <c r="DG141" s="54"/>
      <c r="DH141" s="54"/>
      <c r="DI141" s="54"/>
      <c r="DJ141" s="54"/>
      <c r="DK141" s="54"/>
      <c r="DL141" s="54"/>
      <c r="DM141" s="54"/>
      <c r="DN141" s="54"/>
      <c r="DO141" s="54"/>
      <c r="DP141" s="54"/>
      <c r="DQ141" s="54"/>
      <c r="DR141" s="54"/>
      <c r="DS141" s="54"/>
      <c r="DT141" s="54"/>
      <c r="DU141" s="54"/>
      <c r="DV141" s="54"/>
      <c r="DW141" s="54"/>
      <c r="DX141" s="54"/>
      <c r="DY141" s="54"/>
      <c r="DZ141" s="54"/>
      <c r="EA141" s="54"/>
      <c r="EB141" s="54"/>
      <c r="EC141" s="54"/>
      <c r="ED141" s="54"/>
      <c r="EF141" s="1"/>
    </row>
    <row r="142" spans="1:136" ht="30.75" hidden="1" outlineLevel="1" x14ac:dyDescent="0.25">
      <c r="A142" s="292" t="s">
        <v>261</v>
      </c>
      <c r="B142" s="51"/>
      <c r="C142" s="51"/>
      <c r="D142" s="51"/>
      <c r="E142" s="51"/>
      <c r="F142" s="84" t="s">
        <v>66</v>
      </c>
      <c r="G142" s="51"/>
      <c r="H142" s="51"/>
      <c r="I142" s="53"/>
      <c r="J142" s="53"/>
      <c r="K142" s="53"/>
      <c r="L142" s="53"/>
      <c r="M142" s="53"/>
      <c r="N142" s="53"/>
      <c r="O142" s="53"/>
      <c r="P142" s="53"/>
      <c r="Q142" s="191"/>
      <c r="R142" s="191"/>
      <c r="S142" s="191"/>
      <c r="T142" s="53"/>
      <c r="U142" s="53"/>
      <c r="V142" s="53"/>
      <c r="W142" s="53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/>
      <c r="AH142" s="53"/>
      <c r="AI142" s="53"/>
      <c r="AJ142" s="53"/>
      <c r="AK142" s="53"/>
      <c r="AL142" s="53"/>
      <c r="AM142" s="53"/>
      <c r="AN142" s="54"/>
      <c r="AO142" s="54"/>
      <c r="AP142" s="54"/>
      <c r="AQ142" s="54"/>
      <c r="AR142" s="54"/>
      <c r="AS142" s="54"/>
      <c r="AT142" s="54"/>
      <c r="AU142" s="54"/>
      <c r="AV142" s="54"/>
      <c r="AW142" s="54"/>
      <c r="AX142" s="54"/>
      <c r="AY142" s="54"/>
      <c r="AZ142" s="55"/>
      <c r="BA142" s="55"/>
      <c r="BB142" s="55"/>
      <c r="BC142" s="54"/>
      <c r="BD142" s="54"/>
      <c r="BE142" s="54"/>
      <c r="BF142" s="54"/>
      <c r="BG142" s="54"/>
      <c r="BH142" s="54"/>
      <c r="BI142" s="54"/>
      <c r="BJ142" s="273"/>
      <c r="BK142" s="237"/>
      <c r="BL142" s="54"/>
      <c r="BM142" s="54"/>
      <c r="BN142" s="54"/>
      <c r="BO142" s="54"/>
      <c r="BP142" s="54"/>
      <c r="BQ142" s="54"/>
      <c r="BR142" s="54"/>
      <c r="BS142" s="54"/>
      <c r="BT142" s="54"/>
      <c r="BU142" s="54"/>
      <c r="BV142" s="54"/>
      <c r="BW142" s="54"/>
      <c r="BX142" s="54"/>
      <c r="BY142" s="54"/>
      <c r="BZ142" s="54"/>
      <c r="CA142" s="54"/>
      <c r="CB142" s="54"/>
      <c r="CC142" s="54"/>
      <c r="CD142" s="54"/>
      <c r="CE142" s="54"/>
      <c r="CF142" s="54"/>
      <c r="CG142" s="54"/>
      <c r="CH142" s="54"/>
      <c r="CI142" s="54"/>
      <c r="CJ142" s="54"/>
      <c r="CK142" s="54"/>
      <c r="CL142" s="54"/>
      <c r="CM142" s="54"/>
      <c r="CN142" s="54"/>
      <c r="CO142" s="54"/>
      <c r="CP142" s="54"/>
      <c r="CQ142" s="54"/>
      <c r="CR142" s="54"/>
      <c r="CS142" s="54"/>
      <c r="CT142" s="54"/>
      <c r="CU142" s="54"/>
      <c r="CV142" s="54"/>
      <c r="CW142" s="54"/>
      <c r="CX142" s="54"/>
      <c r="CY142" s="54"/>
      <c r="CZ142" s="54"/>
      <c r="DA142" s="54"/>
      <c r="DB142" s="54"/>
      <c r="DC142" s="54"/>
      <c r="DD142" s="54"/>
      <c r="DE142" s="54"/>
      <c r="DF142" s="54"/>
      <c r="DG142" s="54"/>
      <c r="DH142" s="54"/>
      <c r="DI142" s="54"/>
      <c r="DJ142" s="54"/>
      <c r="DK142" s="54"/>
      <c r="DL142" s="54"/>
      <c r="DM142" s="54"/>
      <c r="DN142" s="54"/>
      <c r="DO142" s="54"/>
      <c r="DP142" s="54"/>
      <c r="DQ142" s="54"/>
      <c r="DR142" s="54"/>
      <c r="DS142" s="54"/>
      <c r="DT142" s="54"/>
      <c r="DU142" s="54"/>
      <c r="DV142" s="54"/>
      <c r="DW142" s="54"/>
      <c r="DX142" s="54"/>
      <c r="DY142" s="54"/>
      <c r="DZ142" s="54"/>
      <c r="EA142" s="54"/>
      <c r="EB142" s="54"/>
      <c r="EC142" s="54"/>
      <c r="ED142" s="54"/>
    </row>
    <row r="143" spans="1:136" hidden="1" outlineLevel="1" x14ac:dyDescent="0.25">
      <c r="A143" s="284"/>
      <c r="B143" s="51"/>
      <c r="C143" s="51"/>
      <c r="D143" s="51"/>
      <c r="E143" s="51"/>
      <c r="F143" s="84"/>
      <c r="G143" s="51"/>
      <c r="H143" s="51"/>
      <c r="I143" s="53"/>
      <c r="J143" s="53"/>
      <c r="K143" s="53"/>
      <c r="L143" s="53"/>
      <c r="M143" s="53"/>
      <c r="N143" s="53"/>
      <c r="O143" s="53"/>
      <c r="P143" s="53"/>
      <c r="Q143" s="191"/>
      <c r="R143" s="191"/>
      <c r="S143" s="191"/>
      <c r="T143" s="53"/>
      <c r="U143" s="53"/>
      <c r="V143" s="53"/>
      <c r="W143" s="53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/>
      <c r="AH143" s="53"/>
      <c r="AI143" s="53"/>
      <c r="AJ143" s="53"/>
      <c r="AK143" s="53"/>
      <c r="AL143" s="53"/>
      <c r="AM143" s="53"/>
      <c r="AN143" s="54"/>
      <c r="AO143" s="54"/>
      <c r="AP143" s="54"/>
      <c r="AQ143" s="54"/>
      <c r="AR143" s="54"/>
      <c r="AS143" s="54"/>
      <c r="AT143" s="54"/>
      <c r="AU143" s="54"/>
      <c r="AV143" s="54"/>
      <c r="AW143" s="54"/>
      <c r="AX143" s="54"/>
      <c r="AY143" s="54"/>
      <c r="AZ143" s="55"/>
      <c r="BA143" s="55"/>
      <c r="BB143" s="55"/>
      <c r="BC143" s="54"/>
      <c r="BD143" s="54"/>
      <c r="BE143" s="54"/>
      <c r="BF143" s="54"/>
      <c r="BG143" s="54"/>
      <c r="BH143" s="54"/>
      <c r="BI143" s="54"/>
      <c r="BJ143" s="273"/>
      <c r="BK143" s="237"/>
      <c r="BL143" s="54"/>
      <c r="BM143" s="54"/>
      <c r="BN143" s="54"/>
      <c r="BO143" s="54"/>
      <c r="BP143" s="54"/>
      <c r="BQ143" s="54"/>
      <c r="BR143" s="54"/>
      <c r="BS143" s="54"/>
      <c r="BT143" s="54"/>
      <c r="BU143" s="54"/>
      <c r="BV143" s="54"/>
      <c r="BW143" s="54"/>
      <c r="BX143" s="54"/>
      <c r="BY143" s="54"/>
      <c r="BZ143" s="54"/>
      <c r="CA143" s="54"/>
      <c r="CB143" s="54"/>
      <c r="CC143" s="54"/>
      <c r="CD143" s="54"/>
      <c r="CE143" s="54"/>
      <c r="CF143" s="54"/>
      <c r="CG143" s="54"/>
      <c r="CH143" s="54"/>
      <c r="CI143" s="54"/>
      <c r="CJ143" s="54"/>
      <c r="CK143" s="54"/>
      <c r="CL143" s="54"/>
      <c r="CM143" s="54"/>
      <c r="CN143" s="54"/>
      <c r="CO143" s="54"/>
      <c r="CP143" s="54"/>
      <c r="CQ143" s="54"/>
      <c r="CR143" s="54"/>
      <c r="CS143" s="54"/>
      <c r="CT143" s="54"/>
      <c r="CU143" s="54"/>
      <c r="CV143" s="54"/>
      <c r="CW143" s="54"/>
      <c r="CX143" s="54"/>
      <c r="CY143" s="54"/>
      <c r="CZ143" s="54"/>
      <c r="DA143" s="54"/>
      <c r="DB143" s="54"/>
      <c r="DC143" s="54"/>
      <c r="DD143" s="54"/>
      <c r="DE143" s="54"/>
      <c r="DF143" s="54"/>
      <c r="DG143" s="54"/>
      <c r="DH143" s="54"/>
      <c r="DI143" s="54"/>
      <c r="DJ143" s="54"/>
      <c r="DK143" s="54"/>
      <c r="DL143" s="54"/>
      <c r="DM143" s="54"/>
      <c r="DN143" s="54"/>
      <c r="DO143" s="54"/>
      <c r="DP143" s="54"/>
      <c r="DQ143" s="54"/>
      <c r="DR143" s="54"/>
      <c r="DS143" s="54"/>
      <c r="DT143" s="54"/>
      <c r="DU143" s="54"/>
      <c r="DV143" s="54"/>
      <c r="DW143" s="54"/>
      <c r="DX143" s="54"/>
      <c r="DY143" s="54"/>
      <c r="DZ143" s="54"/>
      <c r="EA143" s="54"/>
      <c r="EB143" s="54"/>
      <c r="EC143" s="54"/>
      <c r="ED143" s="54"/>
    </row>
    <row r="144" spans="1:136" hidden="1" outlineLevel="1" x14ac:dyDescent="0.25">
      <c r="A144" s="282"/>
      <c r="B144" s="99"/>
      <c r="C144" s="99"/>
      <c r="D144" s="99"/>
      <c r="E144" s="99"/>
      <c r="F144" s="74" t="s">
        <v>103</v>
      </c>
      <c r="G144" s="99"/>
      <c r="H144" s="99"/>
      <c r="I144" s="100"/>
      <c r="J144" s="100"/>
      <c r="K144" s="100"/>
      <c r="L144" s="100"/>
      <c r="M144" s="100"/>
      <c r="N144" s="100"/>
      <c r="O144" s="100"/>
      <c r="P144" s="100"/>
      <c r="Q144" s="198"/>
      <c r="R144" s="198"/>
      <c r="S144" s="198"/>
      <c r="T144" s="100"/>
      <c r="U144" s="100"/>
      <c r="V144" s="100"/>
      <c r="W144" s="100"/>
      <c r="X144" s="198"/>
      <c r="Y144" s="198"/>
      <c r="Z144" s="198"/>
      <c r="AA144" s="198"/>
      <c r="AB144" s="198"/>
      <c r="AC144" s="198"/>
      <c r="AD144" s="198"/>
      <c r="AE144" s="198"/>
      <c r="AF144" s="198"/>
      <c r="AG144" s="198"/>
      <c r="AH144" s="100"/>
      <c r="AI144" s="100"/>
      <c r="AJ144" s="100"/>
      <c r="AK144" s="100"/>
      <c r="AL144" s="100"/>
      <c r="AM144" s="100"/>
      <c r="AN144" s="101"/>
      <c r="AO144" s="101"/>
      <c r="AP144" s="101"/>
      <c r="AQ144" s="101"/>
      <c r="AR144" s="101"/>
      <c r="AS144" s="101"/>
      <c r="AT144" s="101"/>
      <c r="AU144" s="101"/>
      <c r="AV144" s="101"/>
      <c r="AW144" s="101"/>
      <c r="AX144" s="101"/>
      <c r="AY144" s="101"/>
      <c r="AZ144" s="102"/>
      <c r="BA144" s="102"/>
      <c r="BB144" s="102"/>
      <c r="BC144" s="101"/>
      <c r="BD144" s="101"/>
      <c r="BE144" s="101"/>
      <c r="BF144" s="101"/>
      <c r="BG144" s="101"/>
      <c r="BH144" s="101"/>
      <c r="BI144" s="101"/>
      <c r="BJ144" s="295"/>
      <c r="BK144" s="246"/>
      <c r="BL144" s="101"/>
      <c r="BM144" s="101"/>
      <c r="BN144" s="101"/>
      <c r="BO144" s="101"/>
      <c r="BP144" s="101"/>
      <c r="BQ144" s="101"/>
      <c r="BR144" s="101"/>
      <c r="BS144" s="101"/>
      <c r="BT144" s="101"/>
      <c r="BU144" s="101"/>
      <c r="BV144" s="101"/>
      <c r="BW144" s="101"/>
      <c r="BX144" s="101"/>
      <c r="BY144" s="101"/>
      <c r="BZ144" s="101"/>
      <c r="CA144" s="101"/>
      <c r="CB144" s="101"/>
      <c r="CC144" s="101"/>
      <c r="CD144" s="101"/>
      <c r="CE144" s="101"/>
      <c r="CF144" s="101"/>
      <c r="CG144" s="101"/>
      <c r="CH144" s="101"/>
      <c r="CI144" s="101"/>
      <c r="CJ144" s="101"/>
      <c r="CK144" s="101"/>
      <c r="CL144" s="101"/>
      <c r="CM144" s="101"/>
      <c r="CN144" s="101"/>
      <c r="CO144" s="101"/>
      <c r="CP144" s="101"/>
      <c r="CQ144" s="101"/>
      <c r="CR144" s="101"/>
      <c r="CS144" s="101"/>
      <c r="CT144" s="101"/>
      <c r="CU144" s="101"/>
      <c r="CV144" s="101"/>
      <c r="CW144" s="101"/>
      <c r="CX144" s="101"/>
      <c r="CY144" s="101"/>
      <c r="CZ144" s="101"/>
      <c r="DA144" s="101"/>
      <c r="DB144" s="101"/>
      <c r="DC144" s="101"/>
      <c r="DD144" s="101"/>
      <c r="DE144" s="101"/>
      <c r="DF144" s="101"/>
      <c r="DG144" s="101"/>
      <c r="DH144" s="101"/>
      <c r="DI144" s="101"/>
      <c r="DJ144" s="101"/>
      <c r="DK144" s="101"/>
      <c r="DL144" s="101"/>
      <c r="DM144" s="101"/>
      <c r="DN144" s="101"/>
      <c r="DO144" s="101"/>
      <c r="DP144" s="101"/>
      <c r="DQ144" s="101"/>
      <c r="DR144" s="101"/>
      <c r="DS144" s="101"/>
      <c r="DT144" s="101"/>
      <c r="DU144" s="101"/>
      <c r="DV144" s="101"/>
      <c r="DW144" s="101"/>
      <c r="DX144" s="101"/>
      <c r="DY144" s="101"/>
      <c r="DZ144" s="101"/>
      <c r="EA144" s="101"/>
      <c r="EB144" s="101"/>
      <c r="EC144" s="101"/>
      <c r="ED144" s="101"/>
    </row>
    <row r="145" spans="1:136" s="116" customFormat="1" hidden="1" outlineLevel="1" x14ac:dyDescent="0.25">
      <c r="A145" s="296"/>
      <c r="B145" s="117"/>
      <c r="C145" s="117"/>
      <c r="D145" s="117"/>
      <c r="E145" s="117"/>
      <c r="F145" s="121"/>
      <c r="G145" s="117"/>
      <c r="H145" s="117"/>
      <c r="I145" s="118"/>
      <c r="J145" s="118"/>
      <c r="K145" s="118"/>
      <c r="L145" s="118"/>
      <c r="M145" s="118"/>
      <c r="N145" s="118"/>
      <c r="O145" s="118"/>
      <c r="P145" s="118"/>
      <c r="Q145" s="199"/>
      <c r="R145" s="199"/>
      <c r="S145" s="199"/>
      <c r="T145" s="118"/>
      <c r="U145" s="118"/>
      <c r="V145" s="118"/>
      <c r="W145" s="118"/>
      <c r="X145" s="199"/>
      <c r="Y145" s="199"/>
      <c r="Z145" s="199"/>
      <c r="AA145" s="199"/>
      <c r="AB145" s="199"/>
      <c r="AC145" s="199"/>
      <c r="AD145" s="199"/>
      <c r="AE145" s="199"/>
      <c r="AF145" s="199"/>
      <c r="AG145" s="199"/>
      <c r="AH145" s="118"/>
      <c r="AI145" s="118"/>
      <c r="AJ145" s="118"/>
      <c r="AK145" s="118"/>
      <c r="AL145" s="118"/>
      <c r="AM145" s="118"/>
      <c r="AN145" s="119"/>
      <c r="AO145" s="119"/>
      <c r="AP145" s="119"/>
      <c r="AQ145" s="119"/>
      <c r="AR145" s="119"/>
      <c r="AS145" s="119"/>
      <c r="AT145" s="119"/>
      <c r="AU145" s="119"/>
      <c r="AV145" s="119"/>
      <c r="AW145" s="119"/>
      <c r="AX145" s="119"/>
      <c r="AY145" s="119"/>
      <c r="AZ145" s="120"/>
      <c r="BA145" s="120"/>
      <c r="BB145" s="120"/>
      <c r="BC145" s="119"/>
      <c r="BD145" s="119"/>
      <c r="BE145" s="119"/>
      <c r="BF145" s="119"/>
      <c r="BG145" s="119"/>
      <c r="BH145" s="119"/>
      <c r="BI145" s="119"/>
      <c r="BJ145" s="297"/>
      <c r="BK145" s="247"/>
      <c r="BL145" s="119"/>
      <c r="BM145" s="119"/>
      <c r="BN145" s="119"/>
      <c r="BO145" s="119"/>
      <c r="BP145" s="119"/>
      <c r="BQ145" s="119"/>
      <c r="BR145" s="119"/>
      <c r="BS145" s="119"/>
      <c r="BT145" s="119"/>
      <c r="BU145" s="119"/>
      <c r="BV145" s="119"/>
      <c r="BW145" s="119"/>
      <c r="BX145" s="119"/>
      <c r="BY145" s="119"/>
      <c r="BZ145" s="119"/>
      <c r="CA145" s="119"/>
      <c r="CB145" s="119"/>
      <c r="CC145" s="119"/>
      <c r="CD145" s="119"/>
      <c r="CE145" s="119"/>
      <c r="CF145" s="119"/>
      <c r="CG145" s="119"/>
      <c r="CH145" s="119"/>
      <c r="CI145" s="119"/>
      <c r="CJ145" s="119"/>
      <c r="CK145" s="119"/>
      <c r="CL145" s="119"/>
      <c r="CM145" s="119"/>
      <c r="CN145" s="119"/>
      <c r="CO145" s="119"/>
      <c r="CP145" s="119"/>
      <c r="CQ145" s="119"/>
      <c r="CR145" s="119"/>
      <c r="CS145" s="119"/>
      <c r="CT145" s="119"/>
      <c r="CU145" s="119"/>
      <c r="CV145" s="119"/>
      <c r="CW145" s="119"/>
      <c r="CX145" s="119"/>
      <c r="CY145" s="119"/>
      <c r="CZ145" s="119"/>
      <c r="DA145" s="119"/>
      <c r="DB145" s="119"/>
      <c r="DC145" s="119"/>
      <c r="DD145" s="119"/>
      <c r="DE145" s="119"/>
      <c r="DF145" s="119"/>
      <c r="DG145" s="119"/>
      <c r="DH145" s="119"/>
      <c r="DI145" s="119"/>
      <c r="DJ145" s="119"/>
      <c r="DK145" s="119"/>
      <c r="DL145" s="119"/>
      <c r="DM145" s="119"/>
      <c r="DN145" s="119"/>
      <c r="DO145" s="119"/>
      <c r="DP145" s="119"/>
      <c r="DQ145" s="119"/>
      <c r="DR145" s="119"/>
      <c r="DS145" s="119"/>
      <c r="DT145" s="119"/>
      <c r="DU145" s="119"/>
      <c r="DV145" s="119"/>
      <c r="DW145" s="119"/>
      <c r="DX145" s="119"/>
      <c r="DY145" s="119"/>
      <c r="DZ145" s="119"/>
      <c r="EA145" s="119"/>
      <c r="EB145" s="119"/>
      <c r="EC145" s="119"/>
      <c r="ED145" s="119"/>
    </row>
    <row r="146" spans="1:136" hidden="1" outlineLevel="1" x14ac:dyDescent="0.25">
      <c r="A146" s="278"/>
      <c r="B146" s="66"/>
      <c r="C146" s="66"/>
      <c r="D146" s="66"/>
      <c r="E146" s="66"/>
      <c r="F146" s="67" t="s">
        <v>22</v>
      </c>
      <c r="G146" s="66"/>
      <c r="H146" s="66"/>
      <c r="I146" s="68"/>
      <c r="J146" s="68"/>
      <c r="K146" s="68"/>
      <c r="L146" s="68"/>
      <c r="M146" s="68"/>
      <c r="N146" s="68"/>
      <c r="O146" s="68"/>
      <c r="P146" s="68"/>
      <c r="Q146" s="194"/>
      <c r="R146" s="194"/>
      <c r="S146" s="194"/>
      <c r="T146" s="68"/>
      <c r="U146" s="68"/>
      <c r="V146" s="68"/>
      <c r="W146" s="68"/>
      <c r="X146" s="194"/>
      <c r="Y146" s="194"/>
      <c r="Z146" s="194"/>
      <c r="AA146" s="194"/>
      <c r="AB146" s="194"/>
      <c r="AC146" s="194"/>
      <c r="AD146" s="194"/>
      <c r="AE146" s="194"/>
      <c r="AF146" s="194"/>
      <c r="AG146" s="194"/>
      <c r="AH146" s="68"/>
      <c r="AI146" s="68"/>
      <c r="AJ146" s="68"/>
      <c r="AK146" s="68"/>
      <c r="AL146" s="68"/>
      <c r="AM146" s="68"/>
      <c r="AN146" s="69"/>
      <c r="AO146" s="69"/>
      <c r="AP146" s="69"/>
      <c r="AQ146" s="69"/>
      <c r="AR146" s="69"/>
      <c r="AS146" s="69"/>
      <c r="AT146" s="69"/>
      <c r="AU146" s="69"/>
      <c r="AV146" s="69"/>
      <c r="AW146" s="69"/>
      <c r="AX146" s="69"/>
      <c r="AY146" s="69"/>
      <c r="AZ146" s="70"/>
      <c r="BA146" s="70"/>
      <c r="BB146" s="70"/>
      <c r="BC146" s="69"/>
      <c r="BD146" s="69"/>
      <c r="BE146" s="69"/>
      <c r="BF146" s="69"/>
      <c r="BG146" s="69"/>
      <c r="BH146" s="69"/>
      <c r="BI146" s="69"/>
      <c r="BJ146" s="279"/>
      <c r="BK146" s="240"/>
      <c r="BL146" s="69"/>
      <c r="BM146" s="69"/>
      <c r="BN146" s="69"/>
      <c r="BO146" s="69"/>
      <c r="BP146" s="69"/>
      <c r="BQ146" s="69"/>
      <c r="BR146" s="69"/>
      <c r="BS146" s="69"/>
      <c r="BT146" s="69"/>
      <c r="BU146" s="69"/>
      <c r="BV146" s="69"/>
      <c r="BW146" s="69"/>
      <c r="BX146" s="69"/>
      <c r="BY146" s="69"/>
      <c r="BZ146" s="69"/>
      <c r="CA146" s="69"/>
      <c r="CB146" s="69"/>
      <c r="CC146" s="69"/>
      <c r="CD146" s="69"/>
      <c r="CE146" s="69"/>
      <c r="CF146" s="69"/>
      <c r="CG146" s="69"/>
      <c r="CH146" s="69"/>
      <c r="CI146" s="69"/>
      <c r="CJ146" s="69"/>
      <c r="CK146" s="69"/>
      <c r="CL146" s="69"/>
      <c r="CM146" s="69"/>
      <c r="CN146" s="69"/>
      <c r="CO146" s="69"/>
      <c r="CP146" s="69"/>
      <c r="CQ146" s="69"/>
      <c r="CR146" s="69"/>
      <c r="CS146" s="69"/>
      <c r="CT146" s="69"/>
      <c r="CU146" s="69"/>
      <c r="CV146" s="69"/>
      <c r="CW146" s="69"/>
      <c r="CX146" s="69"/>
      <c r="CY146" s="69"/>
      <c r="CZ146" s="69"/>
      <c r="DA146" s="69"/>
      <c r="DB146" s="69"/>
      <c r="DC146" s="69"/>
      <c r="DD146" s="69"/>
      <c r="DE146" s="69"/>
      <c r="DF146" s="69"/>
      <c r="DG146" s="69"/>
      <c r="DH146" s="69"/>
      <c r="DI146" s="69"/>
      <c r="DJ146" s="69"/>
      <c r="DK146" s="69"/>
      <c r="DL146" s="69"/>
      <c r="DM146" s="69"/>
      <c r="DN146" s="69"/>
      <c r="DO146" s="69"/>
      <c r="DP146" s="69"/>
      <c r="DQ146" s="69"/>
      <c r="DR146" s="69"/>
      <c r="DS146" s="69"/>
      <c r="DT146" s="69"/>
      <c r="DU146" s="69"/>
      <c r="DV146" s="69"/>
      <c r="DW146" s="69"/>
      <c r="DX146" s="69"/>
      <c r="DY146" s="69"/>
      <c r="DZ146" s="69"/>
      <c r="EA146" s="69"/>
      <c r="EB146" s="69"/>
      <c r="EC146" s="69"/>
      <c r="ED146" s="69"/>
    </row>
    <row r="147" spans="1:136" ht="30.75" hidden="1" outlineLevel="1" x14ac:dyDescent="0.25">
      <c r="A147" s="280"/>
      <c r="B147" s="56"/>
      <c r="C147" s="56"/>
      <c r="D147" s="56"/>
      <c r="E147" s="56"/>
      <c r="F147" s="71" t="s">
        <v>69</v>
      </c>
      <c r="G147" s="56"/>
      <c r="H147" s="56"/>
      <c r="I147" s="58"/>
      <c r="J147" s="58"/>
      <c r="K147" s="58"/>
      <c r="L147" s="58"/>
      <c r="M147" s="58"/>
      <c r="N147" s="58"/>
      <c r="O147" s="58"/>
      <c r="P147" s="58"/>
      <c r="Q147" s="192"/>
      <c r="R147" s="192"/>
      <c r="S147" s="192"/>
      <c r="T147" s="58"/>
      <c r="U147" s="58"/>
      <c r="V147" s="58"/>
      <c r="W147" s="58"/>
      <c r="X147" s="192"/>
      <c r="Y147" s="192"/>
      <c r="Z147" s="192"/>
      <c r="AA147" s="192"/>
      <c r="AB147" s="192"/>
      <c r="AC147" s="192"/>
      <c r="AD147" s="192"/>
      <c r="AE147" s="192"/>
      <c r="AF147" s="192"/>
      <c r="AG147" s="192"/>
      <c r="AH147" s="58"/>
      <c r="AI147" s="58"/>
      <c r="AJ147" s="58"/>
      <c r="AK147" s="58"/>
      <c r="AL147" s="58"/>
      <c r="AM147" s="58"/>
      <c r="AN147" s="59"/>
      <c r="AO147" s="59"/>
      <c r="AP147" s="59"/>
      <c r="AQ147" s="59"/>
      <c r="AR147" s="59"/>
      <c r="AS147" s="59"/>
      <c r="AT147" s="59"/>
      <c r="AU147" s="59"/>
      <c r="AV147" s="59"/>
      <c r="AW147" s="59"/>
      <c r="AX147" s="59"/>
      <c r="AY147" s="59"/>
      <c r="AZ147" s="60"/>
      <c r="BA147" s="60"/>
      <c r="BB147" s="60"/>
      <c r="BC147" s="59"/>
      <c r="BD147" s="59"/>
      <c r="BE147" s="59"/>
      <c r="BF147" s="59"/>
      <c r="BG147" s="59"/>
      <c r="BH147" s="59"/>
      <c r="BI147" s="59"/>
      <c r="BJ147" s="275"/>
      <c r="BK147" s="238"/>
      <c r="BL147" s="59"/>
      <c r="BM147" s="59"/>
      <c r="BN147" s="59"/>
      <c r="BO147" s="59"/>
      <c r="BP147" s="59"/>
      <c r="BQ147" s="59"/>
      <c r="BR147" s="59"/>
      <c r="BS147" s="59"/>
      <c r="BT147" s="59"/>
      <c r="BU147" s="59"/>
      <c r="BV147" s="59"/>
      <c r="BW147" s="59"/>
      <c r="BX147" s="59"/>
      <c r="BY147" s="59"/>
      <c r="BZ147" s="59"/>
      <c r="CA147" s="59"/>
      <c r="CB147" s="59"/>
      <c r="CC147" s="59"/>
      <c r="CD147" s="59"/>
      <c r="CE147" s="59"/>
      <c r="CF147" s="59"/>
      <c r="CG147" s="59"/>
      <c r="CH147" s="59"/>
      <c r="CI147" s="59"/>
      <c r="CJ147" s="59"/>
      <c r="CK147" s="59"/>
      <c r="CL147" s="59"/>
      <c r="CM147" s="59"/>
      <c r="CN147" s="59"/>
      <c r="CO147" s="59"/>
      <c r="CP147" s="59"/>
      <c r="CQ147" s="59"/>
      <c r="CR147" s="59"/>
      <c r="CS147" s="59"/>
      <c r="CT147" s="59"/>
      <c r="CU147" s="59"/>
      <c r="CV147" s="59"/>
      <c r="CW147" s="59"/>
      <c r="CX147" s="59"/>
      <c r="CY147" s="59"/>
      <c r="CZ147" s="59"/>
      <c r="DA147" s="59"/>
      <c r="DB147" s="59"/>
      <c r="DC147" s="59"/>
      <c r="DD147" s="59"/>
      <c r="DE147" s="59"/>
      <c r="DF147" s="59"/>
      <c r="DG147" s="59"/>
      <c r="DH147" s="59"/>
      <c r="DI147" s="59"/>
      <c r="DJ147" s="59"/>
      <c r="DK147" s="59"/>
      <c r="DL147" s="59"/>
      <c r="DM147" s="59"/>
      <c r="DN147" s="59"/>
      <c r="DO147" s="59"/>
      <c r="DP147" s="59"/>
      <c r="DQ147" s="59"/>
      <c r="DR147" s="59"/>
      <c r="DS147" s="59"/>
      <c r="DT147" s="59"/>
      <c r="DU147" s="59"/>
      <c r="DV147" s="59"/>
      <c r="DW147" s="59"/>
      <c r="DX147" s="59"/>
      <c r="DY147" s="59"/>
      <c r="DZ147" s="59"/>
      <c r="EA147" s="59"/>
      <c r="EB147" s="59"/>
      <c r="EC147" s="59"/>
      <c r="ED147" s="59"/>
    </row>
    <row r="148" spans="1:136" s="3" customFormat="1" ht="30.75" hidden="1" x14ac:dyDescent="0.25">
      <c r="A148" s="274"/>
      <c r="B148" s="56"/>
      <c r="C148" s="56"/>
      <c r="D148" s="56"/>
      <c r="E148" s="56"/>
      <c r="F148" s="57" t="s">
        <v>219</v>
      </c>
      <c r="G148" s="56"/>
      <c r="H148" s="56"/>
      <c r="I148" s="58"/>
      <c r="J148" s="58"/>
      <c r="K148" s="58"/>
      <c r="L148" s="58"/>
      <c r="M148" s="58"/>
      <c r="N148" s="58"/>
      <c r="O148" s="58"/>
      <c r="P148" s="58"/>
      <c r="Q148" s="192"/>
      <c r="R148" s="192"/>
      <c r="S148" s="192"/>
      <c r="T148" s="58"/>
      <c r="U148" s="58"/>
      <c r="V148" s="58"/>
      <c r="W148" s="58"/>
      <c r="X148" s="192"/>
      <c r="Y148" s="192"/>
      <c r="Z148" s="192"/>
      <c r="AA148" s="192"/>
      <c r="AB148" s="192"/>
      <c r="AC148" s="192"/>
      <c r="AD148" s="192"/>
      <c r="AE148" s="192"/>
      <c r="AF148" s="192"/>
      <c r="AG148" s="192"/>
      <c r="AH148" s="58"/>
      <c r="AI148" s="58"/>
      <c r="AJ148" s="58"/>
      <c r="AK148" s="58"/>
      <c r="AL148" s="58"/>
      <c r="AM148" s="58"/>
      <c r="AN148" s="59"/>
      <c r="AO148" s="59"/>
      <c r="AP148" s="59"/>
      <c r="AQ148" s="59"/>
      <c r="AR148" s="59"/>
      <c r="AS148" s="59"/>
      <c r="AT148" s="59"/>
      <c r="AU148" s="59"/>
      <c r="AV148" s="59"/>
      <c r="AW148" s="59"/>
      <c r="AX148" s="59"/>
      <c r="AY148" s="59"/>
      <c r="AZ148" s="60"/>
      <c r="BA148" s="60"/>
      <c r="BB148" s="60"/>
      <c r="BC148" s="59"/>
      <c r="BD148" s="59"/>
      <c r="BE148" s="59"/>
      <c r="BF148" s="59"/>
      <c r="BG148" s="59"/>
      <c r="BH148" s="59"/>
      <c r="BI148" s="59"/>
      <c r="BJ148" s="275"/>
      <c r="BK148" s="238"/>
      <c r="BL148" s="59"/>
      <c r="BM148" s="59"/>
      <c r="BN148" s="59"/>
      <c r="BO148" s="59"/>
      <c r="BP148" s="59"/>
      <c r="BQ148" s="59"/>
      <c r="BR148" s="59"/>
      <c r="BS148" s="59"/>
      <c r="BT148" s="59"/>
      <c r="BU148" s="59"/>
      <c r="BV148" s="59"/>
      <c r="BW148" s="59"/>
      <c r="BX148" s="59"/>
      <c r="BY148" s="59"/>
      <c r="BZ148" s="59"/>
      <c r="CA148" s="59"/>
      <c r="CB148" s="59"/>
      <c r="CC148" s="59"/>
      <c r="CD148" s="59"/>
      <c r="CE148" s="59"/>
      <c r="CF148" s="59"/>
      <c r="CG148" s="59"/>
      <c r="CH148" s="59"/>
      <c r="CI148" s="59"/>
      <c r="CJ148" s="59"/>
      <c r="CK148" s="59"/>
      <c r="CL148" s="59"/>
      <c r="CM148" s="59"/>
      <c r="CN148" s="59"/>
      <c r="CO148" s="59"/>
      <c r="CP148" s="59"/>
      <c r="CQ148" s="59"/>
      <c r="CR148" s="59"/>
      <c r="CS148" s="59"/>
      <c r="CT148" s="59"/>
      <c r="CU148" s="59"/>
      <c r="CV148" s="59"/>
      <c r="CW148" s="59"/>
      <c r="CX148" s="59"/>
      <c r="CY148" s="59"/>
      <c r="CZ148" s="59"/>
      <c r="DA148" s="59"/>
      <c r="DB148" s="59"/>
      <c r="DC148" s="59"/>
      <c r="DD148" s="59"/>
      <c r="DE148" s="59"/>
      <c r="DF148" s="59"/>
      <c r="DG148" s="59"/>
      <c r="DH148" s="59"/>
      <c r="DI148" s="59"/>
      <c r="DJ148" s="59"/>
      <c r="DK148" s="59"/>
      <c r="DL148" s="59"/>
      <c r="DM148" s="59"/>
      <c r="DN148" s="59"/>
      <c r="DO148" s="59"/>
      <c r="DP148" s="59"/>
      <c r="DQ148" s="59"/>
      <c r="DR148" s="59"/>
      <c r="DS148" s="59"/>
      <c r="DT148" s="59"/>
      <c r="DU148" s="59"/>
      <c r="DV148" s="59"/>
      <c r="DW148" s="59"/>
      <c r="DX148" s="59"/>
      <c r="DY148" s="59"/>
      <c r="DZ148" s="59"/>
      <c r="EA148" s="59"/>
      <c r="EB148" s="59"/>
      <c r="EC148" s="59"/>
      <c r="ED148" s="59"/>
      <c r="EF148" s="1"/>
    </row>
    <row r="149" spans="1:136" s="31" customFormat="1" ht="30.75" hidden="1" outlineLevel="1" x14ac:dyDescent="0.25">
      <c r="A149" s="274"/>
      <c r="B149" s="56"/>
      <c r="C149" s="56"/>
      <c r="D149" s="56"/>
      <c r="E149" s="56"/>
      <c r="F149" s="57" t="s">
        <v>70</v>
      </c>
      <c r="G149" s="56"/>
      <c r="H149" s="56"/>
      <c r="I149" s="58"/>
      <c r="J149" s="58"/>
      <c r="K149" s="58"/>
      <c r="L149" s="58"/>
      <c r="M149" s="58"/>
      <c r="N149" s="58"/>
      <c r="O149" s="58"/>
      <c r="P149" s="58"/>
      <c r="Q149" s="192"/>
      <c r="R149" s="192"/>
      <c r="S149" s="192"/>
      <c r="T149" s="58"/>
      <c r="U149" s="58"/>
      <c r="V149" s="58"/>
      <c r="W149" s="58"/>
      <c r="X149" s="192"/>
      <c r="Y149" s="192"/>
      <c r="Z149" s="192"/>
      <c r="AA149" s="192"/>
      <c r="AB149" s="192"/>
      <c r="AC149" s="192"/>
      <c r="AD149" s="192"/>
      <c r="AE149" s="192"/>
      <c r="AF149" s="192"/>
      <c r="AG149" s="192"/>
      <c r="AH149" s="58"/>
      <c r="AI149" s="58"/>
      <c r="AJ149" s="58"/>
      <c r="AK149" s="58"/>
      <c r="AL149" s="58"/>
      <c r="AM149" s="58"/>
      <c r="AN149" s="59"/>
      <c r="AO149" s="59"/>
      <c r="AP149" s="59"/>
      <c r="AQ149" s="59"/>
      <c r="AR149" s="59"/>
      <c r="AS149" s="59"/>
      <c r="AT149" s="59"/>
      <c r="AU149" s="59"/>
      <c r="AV149" s="59"/>
      <c r="AW149" s="59"/>
      <c r="AX149" s="59"/>
      <c r="AY149" s="59"/>
      <c r="AZ149" s="60"/>
      <c r="BA149" s="60"/>
      <c r="BB149" s="60"/>
      <c r="BC149" s="59"/>
      <c r="BD149" s="59"/>
      <c r="BE149" s="59"/>
      <c r="BF149" s="59"/>
      <c r="BG149" s="59"/>
      <c r="BH149" s="59"/>
      <c r="BI149" s="59"/>
      <c r="BJ149" s="275"/>
      <c r="BK149" s="238"/>
      <c r="BL149" s="59"/>
      <c r="BM149" s="59"/>
      <c r="BN149" s="59"/>
      <c r="BO149" s="59"/>
      <c r="BP149" s="59"/>
      <c r="BQ149" s="59"/>
      <c r="BR149" s="59"/>
      <c r="BS149" s="59"/>
      <c r="BT149" s="59"/>
      <c r="BU149" s="59"/>
      <c r="BV149" s="59"/>
      <c r="BW149" s="59"/>
      <c r="BX149" s="59"/>
      <c r="BY149" s="59"/>
      <c r="BZ149" s="59"/>
      <c r="CA149" s="59"/>
      <c r="CB149" s="59"/>
      <c r="CC149" s="59"/>
      <c r="CD149" s="59"/>
      <c r="CE149" s="59"/>
      <c r="CF149" s="59"/>
      <c r="CG149" s="59"/>
      <c r="CH149" s="59"/>
      <c r="CI149" s="59"/>
      <c r="CJ149" s="59"/>
      <c r="CK149" s="59"/>
      <c r="CL149" s="59"/>
      <c r="CM149" s="59"/>
      <c r="CN149" s="59"/>
      <c r="CO149" s="59"/>
      <c r="CP149" s="59"/>
      <c r="CQ149" s="59"/>
      <c r="CR149" s="59"/>
      <c r="CS149" s="59"/>
      <c r="CT149" s="59"/>
      <c r="CU149" s="59"/>
      <c r="CV149" s="59"/>
      <c r="CW149" s="59"/>
      <c r="CX149" s="59"/>
      <c r="CY149" s="59"/>
      <c r="CZ149" s="59"/>
      <c r="DA149" s="59"/>
      <c r="DB149" s="59"/>
      <c r="DC149" s="59"/>
      <c r="DD149" s="59"/>
      <c r="DE149" s="59"/>
      <c r="DF149" s="59"/>
      <c r="DG149" s="59"/>
      <c r="DH149" s="59"/>
      <c r="DI149" s="59"/>
      <c r="DJ149" s="59"/>
      <c r="DK149" s="59"/>
      <c r="DL149" s="59"/>
      <c r="DM149" s="59"/>
      <c r="DN149" s="59"/>
      <c r="DO149" s="59"/>
      <c r="DP149" s="59"/>
      <c r="DQ149" s="59"/>
      <c r="DR149" s="59"/>
      <c r="DS149" s="59"/>
      <c r="DT149" s="59"/>
      <c r="DU149" s="59"/>
      <c r="DV149" s="59"/>
      <c r="DW149" s="59"/>
      <c r="DX149" s="59"/>
      <c r="DY149" s="59"/>
      <c r="DZ149" s="59"/>
      <c r="EA149" s="59"/>
      <c r="EB149" s="59"/>
      <c r="EC149" s="59"/>
      <c r="ED149" s="59"/>
      <c r="EF149" s="1"/>
    </row>
    <row r="150" spans="1:136" s="32" customFormat="1" ht="30.75" hidden="1" outlineLevel="1" x14ac:dyDescent="0.25">
      <c r="A150" s="274"/>
      <c r="B150" s="56"/>
      <c r="C150" s="56"/>
      <c r="D150" s="56"/>
      <c r="E150" s="56"/>
      <c r="F150" s="57" t="s">
        <v>71</v>
      </c>
      <c r="G150" s="56"/>
      <c r="H150" s="56"/>
      <c r="I150" s="58"/>
      <c r="J150" s="58"/>
      <c r="K150" s="58"/>
      <c r="L150" s="58"/>
      <c r="M150" s="58"/>
      <c r="N150" s="58"/>
      <c r="O150" s="58"/>
      <c r="P150" s="58"/>
      <c r="Q150" s="192"/>
      <c r="R150" s="192"/>
      <c r="S150" s="192"/>
      <c r="T150" s="58"/>
      <c r="U150" s="58"/>
      <c r="V150" s="58"/>
      <c r="W150" s="58"/>
      <c r="X150" s="192"/>
      <c r="Y150" s="192"/>
      <c r="Z150" s="192"/>
      <c r="AA150" s="192"/>
      <c r="AB150" s="192"/>
      <c r="AC150" s="192"/>
      <c r="AD150" s="192"/>
      <c r="AE150" s="192"/>
      <c r="AF150" s="192"/>
      <c r="AG150" s="192"/>
      <c r="AH150" s="58"/>
      <c r="AI150" s="58"/>
      <c r="AJ150" s="58"/>
      <c r="AK150" s="58"/>
      <c r="AL150" s="58"/>
      <c r="AM150" s="58"/>
      <c r="AN150" s="59"/>
      <c r="AO150" s="59"/>
      <c r="AP150" s="59"/>
      <c r="AQ150" s="59"/>
      <c r="AR150" s="59"/>
      <c r="AS150" s="59"/>
      <c r="AT150" s="59"/>
      <c r="AU150" s="59"/>
      <c r="AV150" s="59"/>
      <c r="AW150" s="59"/>
      <c r="AX150" s="59"/>
      <c r="AY150" s="59"/>
      <c r="AZ150" s="60"/>
      <c r="BA150" s="60"/>
      <c r="BB150" s="60"/>
      <c r="BC150" s="59"/>
      <c r="BD150" s="59"/>
      <c r="BE150" s="59"/>
      <c r="BF150" s="59"/>
      <c r="BG150" s="59"/>
      <c r="BH150" s="59"/>
      <c r="BI150" s="59"/>
      <c r="BJ150" s="275"/>
      <c r="BK150" s="238"/>
      <c r="BL150" s="59"/>
      <c r="BM150" s="59"/>
      <c r="BN150" s="59"/>
      <c r="BO150" s="59"/>
      <c r="BP150" s="59"/>
      <c r="BQ150" s="59"/>
      <c r="BR150" s="59"/>
      <c r="BS150" s="59"/>
      <c r="BT150" s="59"/>
      <c r="BU150" s="59"/>
      <c r="BV150" s="59"/>
      <c r="BW150" s="59"/>
      <c r="BX150" s="59"/>
      <c r="BY150" s="59"/>
      <c r="BZ150" s="59"/>
      <c r="CA150" s="59"/>
      <c r="CB150" s="59"/>
      <c r="CC150" s="59"/>
      <c r="CD150" s="59"/>
      <c r="CE150" s="59"/>
      <c r="CF150" s="59"/>
      <c r="CG150" s="59"/>
      <c r="CH150" s="59"/>
      <c r="CI150" s="59"/>
      <c r="CJ150" s="59"/>
      <c r="CK150" s="59"/>
      <c r="CL150" s="59"/>
      <c r="CM150" s="59"/>
      <c r="CN150" s="59"/>
      <c r="CO150" s="59"/>
      <c r="CP150" s="59"/>
      <c r="CQ150" s="59"/>
      <c r="CR150" s="59"/>
      <c r="CS150" s="59"/>
      <c r="CT150" s="59"/>
      <c r="CU150" s="59"/>
      <c r="CV150" s="59"/>
      <c r="CW150" s="59"/>
      <c r="CX150" s="59"/>
      <c r="CY150" s="59"/>
      <c r="CZ150" s="59"/>
      <c r="DA150" s="59"/>
      <c r="DB150" s="59"/>
      <c r="DC150" s="59"/>
      <c r="DD150" s="59"/>
      <c r="DE150" s="59"/>
      <c r="DF150" s="59"/>
      <c r="DG150" s="59"/>
      <c r="DH150" s="59"/>
      <c r="DI150" s="59"/>
      <c r="DJ150" s="59"/>
      <c r="DK150" s="59"/>
      <c r="DL150" s="59"/>
      <c r="DM150" s="59"/>
      <c r="DN150" s="59"/>
      <c r="DO150" s="59"/>
      <c r="DP150" s="59"/>
      <c r="DQ150" s="59"/>
      <c r="DR150" s="59"/>
      <c r="DS150" s="59"/>
      <c r="DT150" s="59"/>
      <c r="DU150" s="59"/>
      <c r="DV150" s="59"/>
      <c r="DW150" s="59"/>
      <c r="DX150" s="59"/>
      <c r="DY150" s="59"/>
      <c r="DZ150" s="59"/>
      <c r="EA150" s="59"/>
      <c r="EB150" s="59"/>
      <c r="EC150" s="59"/>
      <c r="ED150" s="59"/>
      <c r="EF150" s="1"/>
    </row>
    <row r="151" spans="1:136" s="3" customFormat="1" hidden="1" x14ac:dyDescent="0.25">
      <c r="A151" s="274"/>
      <c r="B151" s="56"/>
      <c r="C151" s="56"/>
      <c r="D151" s="56"/>
      <c r="E151" s="56"/>
      <c r="F151" s="57"/>
      <c r="G151" s="56"/>
      <c r="H151" s="56"/>
      <c r="I151" s="58"/>
      <c r="J151" s="58"/>
      <c r="K151" s="58"/>
      <c r="L151" s="58"/>
      <c r="M151" s="58"/>
      <c r="N151" s="58"/>
      <c r="O151" s="58"/>
      <c r="P151" s="58"/>
      <c r="Q151" s="192"/>
      <c r="R151" s="192"/>
      <c r="S151" s="192"/>
      <c r="T151" s="58"/>
      <c r="U151" s="58"/>
      <c r="V151" s="58"/>
      <c r="W151" s="58"/>
      <c r="X151" s="192"/>
      <c r="Y151" s="192"/>
      <c r="Z151" s="192"/>
      <c r="AA151" s="192"/>
      <c r="AB151" s="192"/>
      <c r="AC151" s="192"/>
      <c r="AD151" s="192"/>
      <c r="AE151" s="192"/>
      <c r="AF151" s="192"/>
      <c r="AG151" s="192"/>
      <c r="AH151" s="58"/>
      <c r="AI151" s="58"/>
      <c r="AJ151" s="58"/>
      <c r="AK151" s="58"/>
      <c r="AL151" s="58"/>
      <c r="AM151" s="58"/>
      <c r="AN151" s="59"/>
      <c r="AO151" s="59"/>
      <c r="AP151" s="59"/>
      <c r="AQ151" s="59"/>
      <c r="AR151" s="59"/>
      <c r="AS151" s="59"/>
      <c r="AT151" s="59"/>
      <c r="AU151" s="59"/>
      <c r="AV151" s="59"/>
      <c r="AW151" s="59"/>
      <c r="AX151" s="59"/>
      <c r="AY151" s="59"/>
      <c r="AZ151" s="60"/>
      <c r="BA151" s="60"/>
      <c r="BB151" s="60"/>
      <c r="BC151" s="59"/>
      <c r="BD151" s="59"/>
      <c r="BE151" s="59"/>
      <c r="BF151" s="59"/>
      <c r="BG151" s="59"/>
      <c r="BH151" s="59"/>
      <c r="BI151" s="59"/>
      <c r="BJ151" s="275"/>
      <c r="BK151" s="238"/>
      <c r="BL151" s="59"/>
      <c r="BM151" s="59"/>
      <c r="BN151" s="59"/>
      <c r="BO151" s="59"/>
      <c r="BP151" s="59"/>
      <c r="BQ151" s="59"/>
      <c r="BR151" s="59"/>
      <c r="BS151" s="59"/>
      <c r="BT151" s="59"/>
      <c r="BU151" s="59"/>
      <c r="BV151" s="59"/>
      <c r="BW151" s="59"/>
      <c r="BX151" s="59"/>
      <c r="BY151" s="59"/>
      <c r="BZ151" s="59"/>
      <c r="CA151" s="59"/>
      <c r="CB151" s="59"/>
      <c r="CC151" s="59"/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59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59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59"/>
      <c r="DS151" s="59"/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F151" s="1"/>
    </row>
    <row r="152" spans="1:136" s="31" customFormat="1" ht="30.75" hidden="1" outlineLevel="1" x14ac:dyDescent="0.25">
      <c r="A152" s="280"/>
      <c r="B152" s="56"/>
      <c r="C152" s="56"/>
      <c r="D152" s="56"/>
      <c r="E152" s="56"/>
      <c r="F152" s="71" t="s">
        <v>72</v>
      </c>
      <c r="G152" s="56"/>
      <c r="H152" s="56"/>
      <c r="I152" s="58"/>
      <c r="J152" s="58"/>
      <c r="K152" s="58"/>
      <c r="L152" s="58"/>
      <c r="M152" s="58"/>
      <c r="N152" s="58"/>
      <c r="O152" s="58"/>
      <c r="P152" s="58"/>
      <c r="Q152" s="192"/>
      <c r="R152" s="192"/>
      <c r="S152" s="192"/>
      <c r="T152" s="58"/>
      <c r="U152" s="58"/>
      <c r="V152" s="58"/>
      <c r="W152" s="58"/>
      <c r="X152" s="192"/>
      <c r="Y152" s="192"/>
      <c r="Z152" s="192"/>
      <c r="AA152" s="192"/>
      <c r="AB152" s="192"/>
      <c r="AC152" s="192"/>
      <c r="AD152" s="192"/>
      <c r="AE152" s="192"/>
      <c r="AF152" s="192"/>
      <c r="AG152" s="192"/>
      <c r="AH152" s="58"/>
      <c r="AI152" s="58"/>
      <c r="AJ152" s="58"/>
      <c r="AK152" s="58"/>
      <c r="AL152" s="58"/>
      <c r="AM152" s="58"/>
      <c r="AN152" s="59"/>
      <c r="AO152" s="59"/>
      <c r="AP152" s="59"/>
      <c r="AQ152" s="59"/>
      <c r="AR152" s="59"/>
      <c r="AS152" s="59"/>
      <c r="AT152" s="59"/>
      <c r="AU152" s="59"/>
      <c r="AV152" s="59"/>
      <c r="AW152" s="59"/>
      <c r="AX152" s="59"/>
      <c r="AY152" s="59"/>
      <c r="AZ152" s="60"/>
      <c r="BA152" s="60"/>
      <c r="BB152" s="60"/>
      <c r="BC152" s="59"/>
      <c r="BD152" s="59"/>
      <c r="BE152" s="59"/>
      <c r="BF152" s="59"/>
      <c r="BG152" s="59"/>
      <c r="BH152" s="59"/>
      <c r="BI152" s="59"/>
      <c r="BJ152" s="275"/>
      <c r="BK152" s="238"/>
      <c r="BL152" s="59"/>
      <c r="BM152" s="59"/>
      <c r="BN152" s="59"/>
      <c r="BO152" s="59"/>
      <c r="BP152" s="59"/>
      <c r="BQ152" s="59"/>
      <c r="BR152" s="59"/>
      <c r="BS152" s="59"/>
      <c r="BT152" s="59"/>
      <c r="BU152" s="59"/>
      <c r="BV152" s="59"/>
      <c r="BW152" s="59"/>
      <c r="BX152" s="59"/>
      <c r="BY152" s="59"/>
      <c r="BZ152" s="59"/>
      <c r="CA152" s="59"/>
      <c r="CB152" s="59"/>
      <c r="CC152" s="59"/>
      <c r="CD152" s="59"/>
      <c r="CE152" s="59"/>
      <c r="CF152" s="59"/>
      <c r="CG152" s="59"/>
      <c r="CH152" s="59"/>
      <c r="CI152" s="59"/>
      <c r="CJ152" s="59"/>
      <c r="CK152" s="59"/>
      <c r="CL152" s="59"/>
      <c r="CM152" s="59"/>
      <c r="CN152" s="59"/>
      <c r="CO152" s="59"/>
      <c r="CP152" s="59"/>
      <c r="CQ152" s="59"/>
      <c r="CR152" s="59"/>
      <c r="CS152" s="59"/>
      <c r="CT152" s="59"/>
      <c r="CU152" s="59"/>
      <c r="CV152" s="59"/>
      <c r="CW152" s="59"/>
      <c r="CX152" s="59"/>
      <c r="CY152" s="59"/>
      <c r="CZ152" s="59"/>
      <c r="DA152" s="59"/>
      <c r="DB152" s="59"/>
      <c r="DC152" s="59"/>
      <c r="DD152" s="59"/>
      <c r="DE152" s="59"/>
      <c r="DF152" s="59"/>
      <c r="DG152" s="59"/>
      <c r="DH152" s="59"/>
      <c r="DI152" s="59"/>
      <c r="DJ152" s="59"/>
      <c r="DK152" s="59"/>
      <c r="DL152" s="59"/>
      <c r="DM152" s="59"/>
      <c r="DN152" s="59"/>
      <c r="DO152" s="59"/>
      <c r="DP152" s="59"/>
      <c r="DQ152" s="59"/>
      <c r="DR152" s="59"/>
      <c r="DS152" s="59"/>
      <c r="DT152" s="59"/>
      <c r="DU152" s="59"/>
      <c r="DV152" s="59"/>
      <c r="DW152" s="59"/>
      <c r="DX152" s="59"/>
      <c r="DY152" s="59"/>
      <c r="DZ152" s="59"/>
      <c r="EA152" s="59"/>
      <c r="EB152" s="59"/>
      <c r="EC152" s="59"/>
      <c r="ED152" s="59"/>
      <c r="EF152" s="1"/>
    </row>
    <row r="153" spans="1:136" s="31" customFormat="1" ht="30.75" hidden="1" outlineLevel="1" x14ac:dyDescent="0.25">
      <c r="A153" s="274"/>
      <c r="B153" s="56"/>
      <c r="C153" s="56"/>
      <c r="D153" s="56"/>
      <c r="E153" s="56"/>
      <c r="F153" s="57" t="s">
        <v>219</v>
      </c>
      <c r="G153" s="56"/>
      <c r="H153" s="56"/>
      <c r="I153" s="58"/>
      <c r="J153" s="58"/>
      <c r="K153" s="58"/>
      <c r="L153" s="58"/>
      <c r="M153" s="58"/>
      <c r="N153" s="58"/>
      <c r="O153" s="58"/>
      <c r="P153" s="58"/>
      <c r="Q153" s="192"/>
      <c r="R153" s="192"/>
      <c r="S153" s="192"/>
      <c r="T153" s="58"/>
      <c r="U153" s="58"/>
      <c r="V153" s="58"/>
      <c r="W153" s="58"/>
      <c r="X153" s="192"/>
      <c r="Y153" s="192"/>
      <c r="Z153" s="192"/>
      <c r="AA153" s="192"/>
      <c r="AB153" s="192"/>
      <c r="AC153" s="192"/>
      <c r="AD153" s="192"/>
      <c r="AE153" s="192"/>
      <c r="AF153" s="192"/>
      <c r="AG153" s="192"/>
      <c r="AH153" s="58"/>
      <c r="AI153" s="58"/>
      <c r="AJ153" s="58"/>
      <c r="AK153" s="58"/>
      <c r="AL153" s="58"/>
      <c r="AM153" s="58"/>
      <c r="AN153" s="59"/>
      <c r="AO153" s="59"/>
      <c r="AP153" s="59"/>
      <c r="AQ153" s="59"/>
      <c r="AR153" s="59"/>
      <c r="AS153" s="59"/>
      <c r="AT153" s="59"/>
      <c r="AU153" s="59"/>
      <c r="AV153" s="59"/>
      <c r="AW153" s="59"/>
      <c r="AX153" s="59"/>
      <c r="AY153" s="59"/>
      <c r="AZ153" s="60"/>
      <c r="BA153" s="60"/>
      <c r="BB153" s="60"/>
      <c r="BC153" s="59"/>
      <c r="BD153" s="59"/>
      <c r="BE153" s="59"/>
      <c r="BF153" s="59"/>
      <c r="BG153" s="59"/>
      <c r="BH153" s="59"/>
      <c r="BI153" s="59"/>
      <c r="BJ153" s="275"/>
      <c r="BK153" s="238"/>
      <c r="BL153" s="59"/>
      <c r="BM153" s="59"/>
      <c r="BN153" s="59"/>
      <c r="BO153" s="59"/>
      <c r="BP153" s="59"/>
      <c r="BQ153" s="59"/>
      <c r="BR153" s="59"/>
      <c r="BS153" s="59"/>
      <c r="BT153" s="59"/>
      <c r="BU153" s="59"/>
      <c r="BV153" s="59"/>
      <c r="BW153" s="59"/>
      <c r="BX153" s="59"/>
      <c r="BY153" s="59"/>
      <c r="BZ153" s="59"/>
      <c r="CA153" s="59"/>
      <c r="CB153" s="59"/>
      <c r="CC153" s="59"/>
      <c r="CD153" s="59"/>
      <c r="CE153" s="59"/>
      <c r="CF153" s="59"/>
      <c r="CG153" s="59"/>
      <c r="CH153" s="59"/>
      <c r="CI153" s="59"/>
      <c r="CJ153" s="59"/>
      <c r="CK153" s="59"/>
      <c r="CL153" s="59"/>
      <c r="CM153" s="59"/>
      <c r="CN153" s="59"/>
      <c r="CO153" s="59"/>
      <c r="CP153" s="59"/>
      <c r="CQ153" s="59"/>
      <c r="CR153" s="59"/>
      <c r="CS153" s="59"/>
      <c r="CT153" s="59"/>
      <c r="CU153" s="59"/>
      <c r="CV153" s="59"/>
      <c r="CW153" s="59"/>
      <c r="CX153" s="59"/>
      <c r="CY153" s="59"/>
      <c r="CZ153" s="59"/>
      <c r="DA153" s="59"/>
      <c r="DB153" s="59"/>
      <c r="DC153" s="59"/>
      <c r="DD153" s="59"/>
      <c r="DE153" s="59"/>
      <c r="DF153" s="59"/>
      <c r="DG153" s="59"/>
      <c r="DH153" s="59"/>
      <c r="DI153" s="59"/>
      <c r="DJ153" s="59"/>
      <c r="DK153" s="59"/>
      <c r="DL153" s="59"/>
      <c r="DM153" s="59"/>
      <c r="DN153" s="59"/>
      <c r="DO153" s="59"/>
      <c r="DP153" s="59"/>
      <c r="DQ153" s="59"/>
      <c r="DR153" s="59"/>
      <c r="DS153" s="59"/>
      <c r="DT153" s="59"/>
      <c r="DU153" s="59"/>
      <c r="DV153" s="59"/>
      <c r="DW153" s="59"/>
      <c r="DX153" s="59"/>
      <c r="DY153" s="59"/>
      <c r="DZ153" s="59"/>
      <c r="EA153" s="59"/>
      <c r="EB153" s="59"/>
      <c r="EC153" s="59"/>
      <c r="ED153" s="59"/>
      <c r="EF153" s="1"/>
    </row>
    <row r="154" spans="1:136" ht="30.75" hidden="1" x14ac:dyDescent="0.25">
      <c r="A154" s="274"/>
      <c r="B154" s="56"/>
      <c r="C154" s="56"/>
      <c r="D154" s="56"/>
      <c r="E154" s="56"/>
      <c r="F154" s="57" t="s">
        <v>70</v>
      </c>
      <c r="G154" s="56"/>
      <c r="H154" s="56"/>
      <c r="I154" s="58"/>
      <c r="J154" s="58"/>
      <c r="K154" s="58"/>
      <c r="L154" s="58"/>
      <c r="M154" s="58"/>
      <c r="N154" s="58"/>
      <c r="O154" s="58"/>
      <c r="P154" s="58"/>
      <c r="Q154" s="192"/>
      <c r="R154" s="192"/>
      <c r="S154" s="192"/>
      <c r="T154" s="58"/>
      <c r="U154" s="58"/>
      <c r="V154" s="58"/>
      <c r="W154" s="58"/>
      <c r="X154" s="192"/>
      <c r="Y154" s="192"/>
      <c r="Z154" s="192"/>
      <c r="AA154" s="192"/>
      <c r="AB154" s="192"/>
      <c r="AC154" s="192"/>
      <c r="AD154" s="192"/>
      <c r="AE154" s="192"/>
      <c r="AF154" s="192"/>
      <c r="AG154" s="192"/>
      <c r="AH154" s="58"/>
      <c r="AI154" s="58"/>
      <c r="AJ154" s="58"/>
      <c r="AK154" s="58"/>
      <c r="AL154" s="58"/>
      <c r="AM154" s="58"/>
      <c r="AN154" s="59"/>
      <c r="AO154" s="59"/>
      <c r="AP154" s="59"/>
      <c r="AQ154" s="59"/>
      <c r="AR154" s="59"/>
      <c r="AS154" s="59"/>
      <c r="AT154" s="59"/>
      <c r="AU154" s="59"/>
      <c r="AV154" s="59"/>
      <c r="AW154" s="59"/>
      <c r="AX154" s="59"/>
      <c r="AY154" s="59"/>
      <c r="AZ154" s="60"/>
      <c r="BA154" s="60"/>
      <c r="BB154" s="60"/>
      <c r="BC154" s="59"/>
      <c r="BD154" s="59"/>
      <c r="BE154" s="59"/>
      <c r="BF154" s="59"/>
      <c r="BG154" s="59"/>
      <c r="BH154" s="59"/>
      <c r="BI154" s="59"/>
      <c r="BJ154" s="275"/>
      <c r="BK154" s="238"/>
      <c r="BL154" s="59"/>
      <c r="BM154" s="59"/>
      <c r="BN154" s="59"/>
      <c r="BO154" s="59"/>
      <c r="BP154" s="59"/>
      <c r="BQ154" s="59"/>
      <c r="BR154" s="59"/>
      <c r="BS154" s="59"/>
      <c r="BT154" s="59"/>
      <c r="BU154" s="59"/>
      <c r="BV154" s="59"/>
      <c r="BW154" s="59"/>
      <c r="BX154" s="59"/>
      <c r="BY154" s="59"/>
      <c r="BZ154" s="59"/>
      <c r="CA154" s="59"/>
      <c r="CB154" s="59"/>
      <c r="CC154" s="59"/>
      <c r="CD154" s="59"/>
      <c r="CE154" s="59"/>
      <c r="CF154" s="59"/>
      <c r="CG154" s="59"/>
      <c r="CH154" s="59"/>
      <c r="CI154" s="59"/>
      <c r="CJ154" s="59"/>
      <c r="CK154" s="59"/>
      <c r="CL154" s="59"/>
      <c r="CM154" s="59"/>
      <c r="CN154" s="59"/>
      <c r="CO154" s="59"/>
      <c r="CP154" s="59"/>
      <c r="CQ154" s="59"/>
      <c r="CR154" s="59"/>
      <c r="CS154" s="59"/>
      <c r="CT154" s="59"/>
      <c r="CU154" s="59"/>
      <c r="CV154" s="59"/>
      <c r="CW154" s="59"/>
      <c r="CX154" s="59"/>
      <c r="CY154" s="59"/>
      <c r="CZ154" s="59"/>
      <c r="DA154" s="59"/>
      <c r="DB154" s="59"/>
      <c r="DC154" s="59"/>
      <c r="DD154" s="59"/>
      <c r="DE154" s="59"/>
      <c r="DF154" s="59"/>
      <c r="DG154" s="59"/>
      <c r="DH154" s="59"/>
      <c r="DI154" s="59"/>
      <c r="DJ154" s="59"/>
      <c r="DK154" s="59"/>
      <c r="DL154" s="59"/>
      <c r="DM154" s="59"/>
      <c r="DN154" s="59"/>
      <c r="DO154" s="59"/>
      <c r="DP154" s="59"/>
      <c r="DQ154" s="59"/>
      <c r="DR154" s="59"/>
      <c r="DS154" s="59"/>
      <c r="DT154" s="59"/>
      <c r="DU154" s="59"/>
      <c r="DV154" s="59"/>
      <c r="DW154" s="59"/>
      <c r="DX154" s="59"/>
      <c r="DY154" s="59"/>
      <c r="DZ154" s="59"/>
      <c r="EA154" s="59"/>
      <c r="EB154" s="59"/>
      <c r="EC154" s="59"/>
      <c r="ED154" s="59"/>
    </row>
    <row r="155" spans="1:136" s="32" customFormat="1" ht="30.75" hidden="1" outlineLevel="1" x14ac:dyDescent="0.25">
      <c r="A155" s="274"/>
      <c r="B155" s="56"/>
      <c r="C155" s="56"/>
      <c r="D155" s="56"/>
      <c r="E155" s="56"/>
      <c r="F155" s="57" t="s">
        <v>71</v>
      </c>
      <c r="G155" s="56"/>
      <c r="H155" s="56"/>
      <c r="I155" s="58"/>
      <c r="J155" s="58"/>
      <c r="K155" s="58"/>
      <c r="L155" s="58"/>
      <c r="M155" s="58"/>
      <c r="N155" s="58"/>
      <c r="O155" s="58"/>
      <c r="P155" s="58"/>
      <c r="Q155" s="192"/>
      <c r="R155" s="192"/>
      <c r="S155" s="192"/>
      <c r="T155" s="58"/>
      <c r="U155" s="58"/>
      <c r="V155" s="58"/>
      <c r="W155" s="58"/>
      <c r="X155" s="192"/>
      <c r="Y155" s="192"/>
      <c r="Z155" s="192"/>
      <c r="AA155" s="192"/>
      <c r="AB155" s="192"/>
      <c r="AC155" s="192"/>
      <c r="AD155" s="192"/>
      <c r="AE155" s="192"/>
      <c r="AF155" s="192"/>
      <c r="AG155" s="192"/>
      <c r="AH155" s="58"/>
      <c r="AI155" s="58"/>
      <c r="AJ155" s="58"/>
      <c r="AK155" s="58"/>
      <c r="AL155" s="58"/>
      <c r="AM155" s="58"/>
      <c r="AN155" s="59"/>
      <c r="AO155" s="59"/>
      <c r="AP155" s="59"/>
      <c r="AQ155" s="59"/>
      <c r="AR155" s="59"/>
      <c r="AS155" s="59"/>
      <c r="AT155" s="59"/>
      <c r="AU155" s="59"/>
      <c r="AV155" s="59"/>
      <c r="AW155" s="59"/>
      <c r="AX155" s="59"/>
      <c r="AY155" s="59"/>
      <c r="AZ155" s="60"/>
      <c r="BA155" s="60"/>
      <c r="BB155" s="60"/>
      <c r="BC155" s="59"/>
      <c r="BD155" s="59"/>
      <c r="BE155" s="59"/>
      <c r="BF155" s="59"/>
      <c r="BG155" s="59"/>
      <c r="BH155" s="59"/>
      <c r="BI155" s="59"/>
      <c r="BJ155" s="275"/>
      <c r="BK155" s="238"/>
      <c r="BL155" s="59"/>
      <c r="BM155" s="59"/>
      <c r="BN155" s="59"/>
      <c r="BO155" s="59"/>
      <c r="BP155" s="59"/>
      <c r="BQ155" s="59"/>
      <c r="BR155" s="59"/>
      <c r="BS155" s="59"/>
      <c r="BT155" s="59"/>
      <c r="BU155" s="59"/>
      <c r="BV155" s="59"/>
      <c r="BW155" s="59"/>
      <c r="BX155" s="59"/>
      <c r="BY155" s="59"/>
      <c r="BZ155" s="59"/>
      <c r="CA155" s="59"/>
      <c r="CB155" s="59"/>
      <c r="CC155" s="59"/>
      <c r="CD155" s="59"/>
      <c r="CE155" s="59"/>
      <c r="CF155" s="59"/>
      <c r="CG155" s="59"/>
      <c r="CH155" s="59"/>
      <c r="CI155" s="59"/>
      <c r="CJ155" s="59"/>
      <c r="CK155" s="59"/>
      <c r="CL155" s="59"/>
      <c r="CM155" s="59"/>
      <c r="CN155" s="59"/>
      <c r="CO155" s="59"/>
      <c r="CP155" s="59"/>
      <c r="CQ155" s="59"/>
      <c r="CR155" s="59"/>
      <c r="CS155" s="59"/>
      <c r="CT155" s="59"/>
      <c r="CU155" s="59"/>
      <c r="CV155" s="59"/>
      <c r="CW155" s="59"/>
      <c r="CX155" s="59"/>
      <c r="CY155" s="59"/>
      <c r="CZ155" s="59"/>
      <c r="DA155" s="59"/>
      <c r="DB155" s="59"/>
      <c r="DC155" s="59"/>
      <c r="DD155" s="59"/>
      <c r="DE155" s="59"/>
      <c r="DF155" s="59"/>
      <c r="DG155" s="59"/>
      <c r="DH155" s="59"/>
      <c r="DI155" s="59"/>
      <c r="DJ155" s="59"/>
      <c r="DK155" s="59"/>
      <c r="DL155" s="59"/>
      <c r="DM155" s="59"/>
      <c r="DN155" s="59"/>
      <c r="DO155" s="59"/>
      <c r="DP155" s="59"/>
      <c r="DQ155" s="59"/>
      <c r="DR155" s="59"/>
      <c r="DS155" s="59"/>
      <c r="DT155" s="59"/>
      <c r="DU155" s="59"/>
      <c r="DV155" s="59"/>
      <c r="DW155" s="59"/>
      <c r="DX155" s="59"/>
      <c r="DY155" s="59"/>
      <c r="DZ155" s="59"/>
      <c r="EA155" s="59"/>
      <c r="EB155" s="59"/>
      <c r="EC155" s="59"/>
      <c r="ED155" s="59"/>
      <c r="EF155" s="1"/>
    </row>
    <row r="156" spans="1:136" hidden="1" x14ac:dyDescent="0.25">
      <c r="A156" s="274"/>
      <c r="B156" s="56"/>
      <c r="C156" s="56"/>
      <c r="D156" s="56"/>
      <c r="E156" s="56"/>
      <c r="F156" s="57"/>
      <c r="G156" s="56"/>
      <c r="H156" s="56"/>
      <c r="I156" s="58"/>
      <c r="J156" s="58"/>
      <c r="K156" s="58"/>
      <c r="L156" s="58"/>
      <c r="M156" s="58"/>
      <c r="N156" s="58"/>
      <c r="O156" s="58"/>
      <c r="P156" s="58"/>
      <c r="Q156" s="192"/>
      <c r="R156" s="192"/>
      <c r="S156" s="192"/>
      <c r="T156" s="58"/>
      <c r="U156" s="58"/>
      <c r="V156" s="58"/>
      <c r="W156" s="58"/>
      <c r="X156" s="192"/>
      <c r="Y156" s="192"/>
      <c r="Z156" s="192"/>
      <c r="AA156" s="192"/>
      <c r="AB156" s="192"/>
      <c r="AC156" s="192"/>
      <c r="AD156" s="192"/>
      <c r="AE156" s="192"/>
      <c r="AF156" s="192"/>
      <c r="AG156" s="192"/>
      <c r="AH156" s="58"/>
      <c r="AI156" s="58"/>
      <c r="AJ156" s="58"/>
      <c r="AK156" s="58"/>
      <c r="AL156" s="58"/>
      <c r="AM156" s="58"/>
      <c r="AN156" s="59"/>
      <c r="AO156" s="59"/>
      <c r="AP156" s="59"/>
      <c r="AQ156" s="59"/>
      <c r="AR156" s="59"/>
      <c r="AS156" s="59"/>
      <c r="AT156" s="59"/>
      <c r="AU156" s="59"/>
      <c r="AV156" s="59"/>
      <c r="AW156" s="59"/>
      <c r="AX156" s="59"/>
      <c r="AY156" s="59"/>
      <c r="AZ156" s="60"/>
      <c r="BA156" s="60"/>
      <c r="BB156" s="60"/>
      <c r="BC156" s="59"/>
      <c r="BD156" s="59"/>
      <c r="BE156" s="59"/>
      <c r="BF156" s="59"/>
      <c r="BG156" s="59"/>
      <c r="BH156" s="59"/>
      <c r="BI156" s="59"/>
      <c r="BJ156" s="275"/>
      <c r="BK156" s="238"/>
      <c r="BL156" s="59"/>
      <c r="BM156" s="59"/>
      <c r="BN156" s="59"/>
      <c r="BO156" s="59"/>
      <c r="BP156" s="59"/>
      <c r="BQ156" s="59"/>
      <c r="BR156" s="59"/>
      <c r="BS156" s="59"/>
      <c r="BT156" s="59"/>
      <c r="BU156" s="59"/>
      <c r="BV156" s="59"/>
      <c r="BW156" s="59"/>
      <c r="BX156" s="59"/>
      <c r="BY156" s="59"/>
      <c r="BZ156" s="59"/>
      <c r="CA156" s="59"/>
      <c r="CB156" s="59"/>
      <c r="CC156" s="59"/>
      <c r="CD156" s="59"/>
      <c r="CE156" s="59"/>
      <c r="CF156" s="59"/>
      <c r="CG156" s="59"/>
      <c r="CH156" s="59"/>
      <c r="CI156" s="59"/>
      <c r="CJ156" s="59"/>
      <c r="CK156" s="59"/>
      <c r="CL156" s="59"/>
      <c r="CM156" s="59"/>
      <c r="CN156" s="59"/>
      <c r="CO156" s="59"/>
      <c r="CP156" s="59"/>
      <c r="CQ156" s="59"/>
      <c r="CR156" s="59"/>
      <c r="CS156" s="59"/>
      <c r="CT156" s="59"/>
      <c r="CU156" s="59"/>
      <c r="CV156" s="59"/>
      <c r="CW156" s="59"/>
      <c r="CX156" s="59"/>
      <c r="CY156" s="59"/>
      <c r="CZ156" s="59"/>
      <c r="DA156" s="59"/>
      <c r="DB156" s="59"/>
      <c r="DC156" s="59"/>
      <c r="DD156" s="59"/>
      <c r="DE156" s="59"/>
      <c r="DF156" s="59"/>
      <c r="DG156" s="59"/>
      <c r="DH156" s="59"/>
      <c r="DI156" s="59"/>
      <c r="DJ156" s="59"/>
      <c r="DK156" s="59"/>
      <c r="DL156" s="59"/>
      <c r="DM156" s="59"/>
      <c r="DN156" s="59"/>
      <c r="DO156" s="59"/>
      <c r="DP156" s="59"/>
      <c r="DQ156" s="59"/>
      <c r="DR156" s="59"/>
      <c r="DS156" s="59"/>
      <c r="DT156" s="59"/>
      <c r="DU156" s="59"/>
      <c r="DV156" s="59"/>
      <c r="DW156" s="59"/>
      <c r="DX156" s="59"/>
      <c r="DY156" s="59"/>
      <c r="DZ156" s="59"/>
      <c r="EA156" s="59"/>
      <c r="EB156" s="59"/>
      <c r="EC156" s="59"/>
      <c r="ED156" s="59"/>
    </row>
    <row r="157" spans="1:136" s="32" customFormat="1" ht="30.75" hidden="1" outlineLevel="1" x14ac:dyDescent="0.25">
      <c r="A157" s="280"/>
      <c r="B157" s="56"/>
      <c r="C157" s="56"/>
      <c r="D157" s="56"/>
      <c r="E157" s="56"/>
      <c r="F157" s="71" t="s">
        <v>73</v>
      </c>
      <c r="G157" s="56"/>
      <c r="H157" s="56"/>
      <c r="I157" s="58"/>
      <c r="J157" s="58"/>
      <c r="K157" s="58"/>
      <c r="L157" s="58"/>
      <c r="M157" s="58"/>
      <c r="N157" s="58"/>
      <c r="O157" s="58"/>
      <c r="P157" s="58"/>
      <c r="Q157" s="192"/>
      <c r="R157" s="192"/>
      <c r="S157" s="192"/>
      <c r="T157" s="58"/>
      <c r="U157" s="58"/>
      <c r="V157" s="58"/>
      <c r="W157" s="58"/>
      <c r="X157" s="192"/>
      <c r="Y157" s="192"/>
      <c r="Z157" s="192"/>
      <c r="AA157" s="192"/>
      <c r="AB157" s="192"/>
      <c r="AC157" s="192"/>
      <c r="AD157" s="192"/>
      <c r="AE157" s="192"/>
      <c r="AF157" s="192"/>
      <c r="AG157" s="192"/>
      <c r="AH157" s="58"/>
      <c r="AI157" s="58"/>
      <c r="AJ157" s="58"/>
      <c r="AK157" s="58"/>
      <c r="AL157" s="58"/>
      <c r="AM157" s="58"/>
      <c r="AN157" s="59"/>
      <c r="AO157" s="59"/>
      <c r="AP157" s="59"/>
      <c r="AQ157" s="59"/>
      <c r="AR157" s="59"/>
      <c r="AS157" s="59"/>
      <c r="AT157" s="59"/>
      <c r="AU157" s="59"/>
      <c r="AV157" s="59"/>
      <c r="AW157" s="59"/>
      <c r="AX157" s="59"/>
      <c r="AY157" s="59"/>
      <c r="AZ157" s="60"/>
      <c r="BA157" s="60"/>
      <c r="BB157" s="60"/>
      <c r="BC157" s="59"/>
      <c r="BD157" s="59"/>
      <c r="BE157" s="59"/>
      <c r="BF157" s="59"/>
      <c r="BG157" s="59"/>
      <c r="BH157" s="59"/>
      <c r="BI157" s="59"/>
      <c r="BJ157" s="275"/>
      <c r="BK157" s="238"/>
      <c r="BL157" s="59"/>
      <c r="BM157" s="59"/>
      <c r="BN157" s="59"/>
      <c r="BO157" s="59"/>
      <c r="BP157" s="59"/>
      <c r="BQ157" s="59"/>
      <c r="BR157" s="59"/>
      <c r="BS157" s="59"/>
      <c r="BT157" s="59"/>
      <c r="BU157" s="59"/>
      <c r="BV157" s="59"/>
      <c r="BW157" s="59"/>
      <c r="BX157" s="59"/>
      <c r="BY157" s="59"/>
      <c r="BZ157" s="59"/>
      <c r="CA157" s="59"/>
      <c r="CB157" s="59"/>
      <c r="CC157" s="59"/>
      <c r="CD157" s="59"/>
      <c r="CE157" s="59"/>
      <c r="CF157" s="59"/>
      <c r="CG157" s="59"/>
      <c r="CH157" s="59"/>
      <c r="CI157" s="59"/>
      <c r="CJ157" s="59"/>
      <c r="CK157" s="59"/>
      <c r="CL157" s="59"/>
      <c r="CM157" s="59"/>
      <c r="CN157" s="59"/>
      <c r="CO157" s="59"/>
      <c r="CP157" s="59"/>
      <c r="CQ157" s="59"/>
      <c r="CR157" s="59"/>
      <c r="CS157" s="59"/>
      <c r="CT157" s="59"/>
      <c r="CU157" s="59"/>
      <c r="CV157" s="59"/>
      <c r="CW157" s="59"/>
      <c r="CX157" s="59"/>
      <c r="CY157" s="59"/>
      <c r="CZ157" s="59"/>
      <c r="DA157" s="59"/>
      <c r="DB157" s="59"/>
      <c r="DC157" s="59"/>
      <c r="DD157" s="59"/>
      <c r="DE157" s="59"/>
      <c r="DF157" s="59"/>
      <c r="DG157" s="59"/>
      <c r="DH157" s="59"/>
      <c r="DI157" s="59"/>
      <c r="DJ157" s="59"/>
      <c r="DK157" s="59"/>
      <c r="DL157" s="59"/>
      <c r="DM157" s="59"/>
      <c r="DN157" s="59"/>
      <c r="DO157" s="59"/>
      <c r="DP157" s="59"/>
      <c r="DQ157" s="59"/>
      <c r="DR157" s="59"/>
      <c r="DS157" s="59"/>
      <c r="DT157" s="59"/>
      <c r="DU157" s="59"/>
      <c r="DV157" s="59"/>
      <c r="DW157" s="59"/>
      <c r="DX157" s="59"/>
      <c r="DY157" s="59"/>
      <c r="DZ157" s="59"/>
      <c r="EA157" s="59"/>
      <c r="EB157" s="59"/>
      <c r="EC157" s="59"/>
      <c r="ED157" s="59"/>
      <c r="EF157" s="1"/>
    </row>
    <row r="158" spans="1:136" s="32" customFormat="1" ht="30.75" hidden="1" outlineLevel="1" x14ac:dyDescent="0.25">
      <c r="A158" s="274"/>
      <c r="B158" s="56"/>
      <c r="C158" s="56"/>
      <c r="D158" s="56"/>
      <c r="E158" s="56"/>
      <c r="F158" s="57" t="s">
        <v>219</v>
      </c>
      <c r="G158" s="56"/>
      <c r="H158" s="56"/>
      <c r="I158" s="58"/>
      <c r="J158" s="58"/>
      <c r="K158" s="58"/>
      <c r="L158" s="58"/>
      <c r="M158" s="58"/>
      <c r="N158" s="58"/>
      <c r="O158" s="58"/>
      <c r="P158" s="58"/>
      <c r="Q158" s="192"/>
      <c r="R158" s="192"/>
      <c r="S158" s="192"/>
      <c r="T158" s="58"/>
      <c r="U158" s="58"/>
      <c r="V158" s="58"/>
      <c r="W158" s="58"/>
      <c r="X158" s="192"/>
      <c r="Y158" s="192"/>
      <c r="Z158" s="192"/>
      <c r="AA158" s="192"/>
      <c r="AB158" s="192"/>
      <c r="AC158" s="192"/>
      <c r="AD158" s="192"/>
      <c r="AE158" s="192"/>
      <c r="AF158" s="192"/>
      <c r="AG158" s="192"/>
      <c r="AH158" s="58"/>
      <c r="AI158" s="58"/>
      <c r="AJ158" s="58"/>
      <c r="AK158" s="58"/>
      <c r="AL158" s="58"/>
      <c r="AM158" s="58"/>
      <c r="AN158" s="59"/>
      <c r="AO158" s="59"/>
      <c r="AP158" s="59"/>
      <c r="AQ158" s="59"/>
      <c r="AR158" s="59"/>
      <c r="AS158" s="59"/>
      <c r="AT158" s="59"/>
      <c r="AU158" s="59"/>
      <c r="AV158" s="59"/>
      <c r="AW158" s="59"/>
      <c r="AX158" s="59"/>
      <c r="AY158" s="59"/>
      <c r="AZ158" s="60"/>
      <c r="BA158" s="60"/>
      <c r="BB158" s="60"/>
      <c r="BC158" s="59"/>
      <c r="BD158" s="59"/>
      <c r="BE158" s="59"/>
      <c r="BF158" s="59"/>
      <c r="BG158" s="59"/>
      <c r="BH158" s="59"/>
      <c r="BI158" s="59"/>
      <c r="BJ158" s="275"/>
      <c r="BK158" s="238"/>
      <c r="BL158" s="59"/>
      <c r="BM158" s="59"/>
      <c r="BN158" s="59"/>
      <c r="BO158" s="59"/>
      <c r="BP158" s="59"/>
      <c r="BQ158" s="59"/>
      <c r="BR158" s="59"/>
      <c r="BS158" s="59"/>
      <c r="BT158" s="59"/>
      <c r="BU158" s="59"/>
      <c r="BV158" s="59"/>
      <c r="BW158" s="59"/>
      <c r="BX158" s="59"/>
      <c r="BY158" s="59"/>
      <c r="BZ158" s="59"/>
      <c r="CA158" s="59"/>
      <c r="CB158" s="59"/>
      <c r="CC158" s="59"/>
      <c r="CD158" s="59"/>
      <c r="CE158" s="59"/>
      <c r="CF158" s="59"/>
      <c r="CG158" s="59"/>
      <c r="CH158" s="59"/>
      <c r="CI158" s="59"/>
      <c r="CJ158" s="59"/>
      <c r="CK158" s="59"/>
      <c r="CL158" s="59"/>
      <c r="CM158" s="59"/>
      <c r="CN158" s="59"/>
      <c r="CO158" s="59"/>
      <c r="CP158" s="59"/>
      <c r="CQ158" s="59"/>
      <c r="CR158" s="59"/>
      <c r="CS158" s="59"/>
      <c r="CT158" s="59"/>
      <c r="CU158" s="59"/>
      <c r="CV158" s="59"/>
      <c r="CW158" s="59"/>
      <c r="CX158" s="59"/>
      <c r="CY158" s="59"/>
      <c r="CZ158" s="59"/>
      <c r="DA158" s="59"/>
      <c r="DB158" s="59"/>
      <c r="DC158" s="59"/>
      <c r="DD158" s="59"/>
      <c r="DE158" s="59"/>
      <c r="DF158" s="59"/>
      <c r="DG158" s="59"/>
      <c r="DH158" s="59"/>
      <c r="DI158" s="59"/>
      <c r="DJ158" s="59"/>
      <c r="DK158" s="59"/>
      <c r="DL158" s="59"/>
      <c r="DM158" s="59"/>
      <c r="DN158" s="59"/>
      <c r="DO158" s="59"/>
      <c r="DP158" s="59"/>
      <c r="DQ158" s="59"/>
      <c r="DR158" s="59"/>
      <c r="DS158" s="59"/>
      <c r="DT158" s="59"/>
      <c r="DU158" s="59"/>
      <c r="DV158" s="59"/>
      <c r="DW158" s="59"/>
      <c r="DX158" s="59"/>
      <c r="DY158" s="59"/>
      <c r="DZ158" s="59"/>
      <c r="EA158" s="59"/>
      <c r="EB158" s="59"/>
      <c r="EC158" s="59"/>
      <c r="ED158" s="59"/>
      <c r="EF158" s="1"/>
    </row>
    <row r="159" spans="1:136" ht="30.75" hidden="1" x14ac:dyDescent="0.25">
      <c r="A159" s="274"/>
      <c r="B159" s="56"/>
      <c r="C159" s="56"/>
      <c r="D159" s="56"/>
      <c r="E159" s="56"/>
      <c r="F159" s="57" t="s">
        <v>70</v>
      </c>
      <c r="G159" s="56"/>
      <c r="H159" s="56"/>
      <c r="I159" s="58"/>
      <c r="J159" s="58"/>
      <c r="K159" s="58"/>
      <c r="L159" s="58"/>
      <c r="M159" s="58"/>
      <c r="N159" s="58"/>
      <c r="O159" s="58"/>
      <c r="P159" s="58"/>
      <c r="Q159" s="192"/>
      <c r="R159" s="192"/>
      <c r="S159" s="192"/>
      <c r="T159" s="58"/>
      <c r="U159" s="58"/>
      <c r="V159" s="58"/>
      <c r="W159" s="58"/>
      <c r="X159" s="192"/>
      <c r="Y159" s="192"/>
      <c r="Z159" s="192"/>
      <c r="AA159" s="192"/>
      <c r="AB159" s="192"/>
      <c r="AC159" s="192"/>
      <c r="AD159" s="192"/>
      <c r="AE159" s="192"/>
      <c r="AF159" s="192"/>
      <c r="AG159" s="192"/>
      <c r="AH159" s="58"/>
      <c r="AI159" s="58"/>
      <c r="AJ159" s="58"/>
      <c r="AK159" s="58"/>
      <c r="AL159" s="58"/>
      <c r="AM159" s="58"/>
      <c r="AN159" s="59"/>
      <c r="AO159" s="59"/>
      <c r="AP159" s="59"/>
      <c r="AQ159" s="59"/>
      <c r="AR159" s="59"/>
      <c r="AS159" s="59"/>
      <c r="AT159" s="59"/>
      <c r="AU159" s="59"/>
      <c r="AV159" s="59"/>
      <c r="AW159" s="59"/>
      <c r="AX159" s="59"/>
      <c r="AY159" s="59"/>
      <c r="AZ159" s="60"/>
      <c r="BA159" s="60"/>
      <c r="BB159" s="60"/>
      <c r="BC159" s="59"/>
      <c r="BD159" s="59"/>
      <c r="BE159" s="59"/>
      <c r="BF159" s="59"/>
      <c r="BG159" s="59"/>
      <c r="BH159" s="59"/>
      <c r="BI159" s="59"/>
      <c r="BJ159" s="275"/>
      <c r="BK159" s="238"/>
      <c r="BL159" s="59"/>
      <c r="BM159" s="59"/>
      <c r="BN159" s="59"/>
      <c r="BO159" s="59"/>
      <c r="BP159" s="59"/>
      <c r="BQ159" s="59"/>
      <c r="BR159" s="59"/>
      <c r="BS159" s="59"/>
      <c r="BT159" s="59"/>
      <c r="BU159" s="59"/>
      <c r="BV159" s="59"/>
      <c r="BW159" s="59"/>
      <c r="BX159" s="59"/>
      <c r="BY159" s="59"/>
      <c r="BZ159" s="59"/>
      <c r="CA159" s="59"/>
      <c r="CB159" s="59"/>
      <c r="CC159" s="59"/>
      <c r="CD159" s="59"/>
      <c r="CE159" s="59"/>
      <c r="CF159" s="59"/>
      <c r="CG159" s="59"/>
      <c r="CH159" s="59"/>
      <c r="CI159" s="59"/>
      <c r="CJ159" s="59"/>
      <c r="CK159" s="59"/>
      <c r="CL159" s="59"/>
      <c r="CM159" s="59"/>
      <c r="CN159" s="59"/>
      <c r="CO159" s="59"/>
      <c r="CP159" s="59"/>
      <c r="CQ159" s="59"/>
      <c r="CR159" s="59"/>
      <c r="CS159" s="59"/>
      <c r="CT159" s="59"/>
      <c r="CU159" s="59"/>
      <c r="CV159" s="59"/>
      <c r="CW159" s="59"/>
      <c r="CX159" s="59"/>
      <c r="CY159" s="59"/>
      <c r="CZ159" s="59"/>
      <c r="DA159" s="59"/>
      <c r="DB159" s="59"/>
      <c r="DC159" s="59"/>
      <c r="DD159" s="59"/>
      <c r="DE159" s="59"/>
      <c r="DF159" s="59"/>
      <c r="DG159" s="59"/>
      <c r="DH159" s="59"/>
      <c r="DI159" s="59"/>
      <c r="DJ159" s="59"/>
      <c r="DK159" s="59"/>
      <c r="DL159" s="59"/>
      <c r="DM159" s="59"/>
      <c r="DN159" s="59"/>
      <c r="DO159" s="59"/>
      <c r="DP159" s="59"/>
      <c r="DQ159" s="59"/>
      <c r="DR159" s="59"/>
      <c r="DS159" s="59"/>
      <c r="DT159" s="59"/>
      <c r="DU159" s="59"/>
      <c r="DV159" s="59"/>
      <c r="DW159" s="59"/>
      <c r="DX159" s="59"/>
      <c r="DY159" s="59"/>
      <c r="DZ159" s="59"/>
      <c r="EA159" s="59"/>
      <c r="EB159" s="59"/>
      <c r="EC159" s="59"/>
      <c r="ED159" s="59"/>
    </row>
    <row r="160" spans="1:136" ht="30.75" hidden="1" x14ac:dyDescent="0.25">
      <c r="A160" s="274"/>
      <c r="B160" s="56"/>
      <c r="C160" s="56"/>
      <c r="D160" s="56"/>
      <c r="E160" s="56"/>
      <c r="F160" s="57" t="s">
        <v>71</v>
      </c>
      <c r="G160" s="56"/>
      <c r="H160" s="56"/>
      <c r="I160" s="58"/>
      <c r="J160" s="58"/>
      <c r="K160" s="58"/>
      <c r="L160" s="58"/>
      <c r="M160" s="58"/>
      <c r="N160" s="58"/>
      <c r="O160" s="58"/>
      <c r="P160" s="58"/>
      <c r="Q160" s="192"/>
      <c r="R160" s="192"/>
      <c r="S160" s="192"/>
      <c r="T160" s="58"/>
      <c r="U160" s="58"/>
      <c r="V160" s="58"/>
      <c r="W160" s="58"/>
      <c r="X160" s="192"/>
      <c r="Y160" s="192"/>
      <c r="Z160" s="192"/>
      <c r="AA160" s="192"/>
      <c r="AB160" s="192"/>
      <c r="AC160" s="192"/>
      <c r="AD160" s="192"/>
      <c r="AE160" s="192"/>
      <c r="AF160" s="192"/>
      <c r="AG160" s="192"/>
      <c r="AH160" s="58"/>
      <c r="AI160" s="58"/>
      <c r="AJ160" s="58"/>
      <c r="AK160" s="58"/>
      <c r="AL160" s="58"/>
      <c r="AM160" s="58"/>
      <c r="AN160" s="59"/>
      <c r="AO160" s="59"/>
      <c r="AP160" s="59"/>
      <c r="AQ160" s="59"/>
      <c r="AR160" s="59"/>
      <c r="AS160" s="59"/>
      <c r="AT160" s="59"/>
      <c r="AU160" s="59"/>
      <c r="AV160" s="59"/>
      <c r="AW160" s="59"/>
      <c r="AX160" s="59"/>
      <c r="AY160" s="59"/>
      <c r="AZ160" s="60"/>
      <c r="BA160" s="60"/>
      <c r="BB160" s="60"/>
      <c r="BC160" s="59"/>
      <c r="BD160" s="59"/>
      <c r="BE160" s="59"/>
      <c r="BF160" s="59"/>
      <c r="BG160" s="59"/>
      <c r="BH160" s="59"/>
      <c r="BI160" s="59"/>
      <c r="BJ160" s="275"/>
      <c r="BK160" s="238"/>
      <c r="BL160" s="59"/>
      <c r="BM160" s="59"/>
      <c r="BN160" s="59"/>
      <c r="BO160" s="59"/>
      <c r="BP160" s="59"/>
      <c r="BQ160" s="59"/>
      <c r="BR160" s="59"/>
      <c r="BS160" s="59"/>
      <c r="BT160" s="59"/>
      <c r="BU160" s="59"/>
      <c r="BV160" s="59"/>
      <c r="BW160" s="59"/>
      <c r="BX160" s="59"/>
      <c r="BY160" s="59"/>
      <c r="BZ160" s="59"/>
      <c r="CA160" s="59"/>
      <c r="CB160" s="59"/>
      <c r="CC160" s="59"/>
      <c r="CD160" s="59"/>
      <c r="CE160" s="59"/>
      <c r="CF160" s="59"/>
      <c r="CG160" s="59"/>
      <c r="CH160" s="59"/>
      <c r="CI160" s="59"/>
      <c r="CJ160" s="59"/>
      <c r="CK160" s="59"/>
      <c r="CL160" s="59"/>
      <c r="CM160" s="59"/>
      <c r="CN160" s="59"/>
      <c r="CO160" s="59"/>
      <c r="CP160" s="59"/>
      <c r="CQ160" s="59"/>
      <c r="CR160" s="59"/>
      <c r="CS160" s="59"/>
      <c r="CT160" s="59"/>
      <c r="CU160" s="59"/>
      <c r="CV160" s="59"/>
      <c r="CW160" s="59"/>
      <c r="CX160" s="59"/>
      <c r="CY160" s="59"/>
      <c r="CZ160" s="59"/>
      <c r="DA160" s="59"/>
      <c r="DB160" s="59"/>
      <c r="DC160" s="59"/>
      <c r="DD160" s="59"/>
      <c r="DE160" s="59"/>
      <c r="DF160" s="59"/>
      <c r="DG160" s="59"/>
      <c r="DH160" s="59"/>
      <c r="DI160" s="59"/>
      <c r="DJ160" s="59"/>
      <c r="DK160" s="59"/>
      <c r="DL160" s="59"/>
      <c r="DM160" s="59"/>
      <c r="DN160" s="59"/>
      <c r="DO160" s="59"/>
      <c r="DP160" s="59"/>
      <c r="DQ160" s="59"/>
      <c r="DR160" s="59"/>
      <c r="DS160" s="59"/>
      <c r="DT160" s="59"/>
      <c r="DU160" s="59"/>
      <c r="DV160" s="59"/>
      <c r="DW160" s="59"/>
      <c r="DX160" s="59"/>
      <c r="DY160" s="59"/>
      <c r="DZ160" s="59"/>
      <c r="EA160" s="59"/>
      <c r="EB160" s="59"/>
      <c r="EC160" s="59"/>
      <c r="ED160" s="59"/>
    </row>
    <row r="161" spans="1:136" s="32" customFormat="1" hidden="1" x14ac:dyDescent="0.25">
      <c r="A161" s="274"/>
      <c r="B161" s="56"/>
      <c r="C161" s="56"/>
      <c r="D161" s="56"/>
      <c r="E161" s="56"/>
      <c r="F161" s="57" t="s">
        <v>74</v>
      </c>
      <c r="G161" s="56"/>
      <c r="H161" s="56"/>
      <c r="I161" s="58"/>
      <c r="J161" s="58"/>
      <c r="K161" s="58"/>
      <c r="L161" s="58"/>
      <c r="M161" s="58"/>
      <c r="N161" s="58"/>
      <c r="O161" s="58"/>
      <c r="P161" s="58"/>
      <c r="Q161" s="192"/>
      <c r="R161" s="192"/>
      <c r="S161" s="192"/>
      <c r="T161" s="58"/>
      <c r="U161" s="58"/>
      <c r="V161" s="58"/>
      <c r="W161" s="58"/>
      <c r="X161" s="192"/>
      <c r="Y161" s="192"/>
      <c r="Z161" s="192"/>
      <c r="AA161" s="192"/>
      <c r="AB161" s="192"/>
      <c r="AC161" s="192"/>
      <c r="AD161" s="192"/>
      <c r="AE161" s="192"/>
      <c r="AF161" s="192"/>
      <c r="AG161" s="192"/>
      <c r="AH161" s="58"/>
      <c r="AI161" s="58"/>
      <c r="AJ161" s="58"/>
      <c r="AK161" s="58"/>
      <c r="AL161" s="58"/>
      <c r="AM161" s="58"/>
      <c r="AN161" s="59"/>
      <c r="AO161" s="59"/>
      <c r="AP161" s="59"/>
      <c r="AQ161" s="59"/>
      <c r="AR161" s="59"/>
      <c r="AS161" s="59"/>
      <c r="AT161" s="59"/>
      <c r="AU161" s="59"/>
      <c r="AV161" s="59"/>
      <c r="AW161" s="59"/>
      <c r="AX161" s="59"/>
      <c r="AY161" s="59"/>
      <c r="AZ161" s="60"/>
      <c r="BA161" s="60"/>
      <c r="BB161" s="60"/>
      <c r="BC161" s="59"/>
      <c r="BD161" s="59"/>
      <c r="BE161" s="59"/>
      <c r="BF161" s="59"/>
      <c r="BG161" s="59"/>
      <c r="BH161" s="59"/>
      <c r="BI161" s="59"/>
      <c r="BJ161" s="275"/>
      <c r="BK161" s="238"/>
      <c r="BL161" s="59"/>
      <c r="BM161" s="59"/>
      <c r="BN161" s="59"/>
      <c r="BO161" s="59"/>
      <c r="BP161" s="59"/>
      <c r="BQ161" s="59"/>
      <c r="BR161" s="59"/>
      <c r="BS161" s="59"/>
      <c r="BT161" s="59"/>
      <c r="BU161" s="59"/>
      <c r="BV161" s="59"/>
      <c r="BW161" s="59"/>
      <c r="BX161" s="59"/>
      <c r="BY161" s="59"/>
      <c r="BZ161" s="59"/>
      <c r="CA161" s="59"/>
      <c r="CB161" s="59"/>
      <c r="CC161" s="59"/>
      <c r="CD161" s="59"/>
      <c r="CE161" s="59"/>
      <c r="CF161" s="59"/>
      <c r="CG161" s="59"/>
      <c r="CH161" s="59"/>
      <c r="CI161" s="59"/>
      <c r="CJ161" s="59"/>
      <c r="CK161" s="59"/>
      <c r="CL161" s="59"/>
      <c r="CM161" s="59"/>
      <c r="CN161" s="59"/>
      <c r="CO161" s="59"/>
      <c r="CP161" s="59"/>
      <c r="CQ161" s="59"/>
      <c r="CR161" s="59"/>
      <c r="CS161" s="59"/>
      <c r="CT161" s="59"/>
      <c r="CU161" s="59"/>
      <c r="CV161" s="59"/>
      <c r="CW161" s="59"/>
      <c r="CX161" s="59"/>
      <c r="CY161" s="59"/>
      <c r="CZ161" s="59"/>
      <c r="DA161" s="59"/>
      <c r="DB161" s="59"/>
      <c r="DC161" s="59"/>
      <c r="DD161" s="59"/>
      <c r="DE161" s="59"/>
      <c r="DF161" s="59"/>
      <c r="DG161" s="59"/>
      <c r="DH161" s="59"/>
      <c r="DI161" s="59"/>
      <c r="DJ161" s="59"/>
      <c r="DK161" s="59"/>
      <c r="DL161" s="59"/>
      <c r="DM161" s="59"/>
      <c r="DN161" s="59"/>
      <c r="DO161" s="59"/>
      <c r="DP161" s="59"/>
      <c r="DQ161" s="59"/>
      <c r="DR161" s="59"/>
      <c r="DS161" s="59"/>
      <c r="DT161" s="59"/>
      <c r="DU161" s="59"/>
      <c r="DV161" s="59"/>
      <c r="DW161" s="59"/>
      <c r="DX161" s="59"/>
      <c r="DY161" s="59"/>
      <c r="DZ161" s="59"/>
      <c r="EA161" s="59"/>
      <c r="EB161" s="59"/>
      <c r="EC161" s="59"/>
      <c r="ED161" s="59"/>
      <c r="EF161" s="1"/>
    </row>
    <row r="162" spans="1:136" hidden="1" x14ac:dyDescent="0.25">
      <c r="A162" s="298"/>
      <c r="B162" s="83"/>
      <c r="C162" s="83"/>
      <c r="D162" s="83"/>
      <c r="E162" s="83"/>
      <c r="F162" s="57"/>
      <c r="G162" s="83"/>
      <c r="H162" s="83"/>
      <c r="I162" s="85"/>
      <c r="J162" s="85"/>
      <c r="K162" s="85"/>
      <c r="L162" s="85"/>
      <c r="M162" s="85"/>
      <c r="N162" s="85"/>
      <c r="O162" s="85"/>
      <c r="P162" s="85"/>
      <c r="Q162" s="196"/>
      <c r="R162" s="196"/>
      <c r="S162" s="196"/>
      <c r="T162" s="85"/>
      <c r="U162" s="85"/>
      <c r="V162" s="85"/>
      <c r="W162" s="85"/>
      <c r="X162" s="196"/>
      <c r="Y162" s="196"/>
      <c r="Z162" s="196"/>
      <c r="AA162" s="196"/>
      <c r="AB162" s="196"/>
      <c r="AC162" s="196"/>
      <c r="AD162" s="196"/>
      <c r="AE162" s="196"/>
      <c r="AF162" s="196"/>
      <c r="AG162" s="196"/>
      <c r="AH162" s="85"/>
      <c r="AI162" s="85"/>
      <c r="AJ162" s="85"/>
      <c r="AK162" s="85"/>
      <c r="AL162" s="85"/>
      <c r="AM162" s="85"/>
      <c r="AN162" s="86"/>
      <c r="AO162" s="86"/>
      <c r="AP162" s="86"/>
      <c r="AQ162" s="86"/>
      <c r="AR162" s="86"/>
      <c r="AS162" s="86"/>
      <c r="AT162" s="86"/>
      <c r="AU162" s="86"/>
      <c r="AV162" s="86"/>
      <c r="AW162" s="86"/>
      <c r="AX162" s="86"/>
      <c r="AY162" s="86"/>
      <c r="AZ162" s="87"/>
      <c r="BA162" s="87"/>
      <c r="BB162" s="87"/>
      <c r="BC162" s="86"/>
      <c r="BD162" s="86"/>
      <c r="BE162" s="86"/>
      <c r="BF162" s="86"/>
      <c r="BG162" s="86"/>
      <c r="BH162" s="86"/>
      <c r="BI162" s="86"/>
      <c r="BJ162" s="285"/>
      <c r="BK162" s="243"/>
      <c r="BL162" s="86"/>
      <c r="BM162" s="86"/>
      <c r="BN162" s="86"/>
      <c r="BO162" s="86"/>
      <c r="BP162" s="86"/>
      <c r="BQ162" s="86"/>
      <c r="BR162" s="86"/>
      <c r="BS162" s="86"/>
      <c r="BT162" s="86"/>
      <c r="BU162" s="86"/>
      <c r="BV162" s="86"/>
      <c r="BW162" s="86"/>
      <c r="BX162" s="86"/>
      <c r="BY162" s="86"/>
      <c r="BZ162" s="86"/>
      <c r="CA162" s="86"/>
      <c r="CB162" s="86"/>
      <c r="CC162" s="86"/>
      <c r="CD162" s="86"/>
      <c r="CE162" s="86"/>
      <c r="CF162" s="86"/>
      <c r="CG162" s="86"/>
      <c r="CH162" s="86"/>
      <c r="CI162" s="86"/>
      <c r="CJ162" s="86"/>
      <c r="CK162" s="86"/>
      <c r="CL162" s="86"/>
      <c r="CM162" s="86"/>
      <c r="CN162" s="86"/>
      <c r="CO162" s="86"/>
      <c r="CP162" s="86"/>
      <c r="CQ162" s="86"/>
      <c r="CR162" s="86"/>
      <c r="CS162" s="86"/>
      <c r="CT162" s="86"/>
      <c r="CU162" s="86"/>
      <c r="CV162" s="86"/>
      <c r="CW162" s="86"/>
      <c r="CX162" s="86"/>
      <c r="CY162" s="86"/>
      <c r="CZ162" s="86"/>
      <c r="DA162" s="86"/>
      <c r="DB162" s="86"/>
      <c r="DC162" s="86"/>
      <c r="DD162" s="86"/>
      <c r="DE162" s="86"/>
      <c r="DF162" s="86"/>
      <c r="DG162" s="86"/>
      <c r="DH162" s="86"/>
      <c r="DI162" s="86"/>
      <c r="DJ162" s="86"/>
      <c r="DK162" s="86"/>
      <c r="DL162" s="86"/>
      <c r="DM162" s="86"/>
      <c r="DN162" s="86"/>
      <c r="DO162" s="86"/>
      <c r="DP162" s="86"/>
      <c r="DQ162" s="86"/>
      <c r="DR162" s="86"/>
      <c r="DS162" s="86"/>
      <c r="DT162" s="86"/>
      <c r="DU162" s="86"/>
      <c r="DV162" s="86"/>
      <c r="DW162" s="86"/>
      <c r="DX162" s="86"/>
      <c r="DY162" s="86"/>
      <c r="DZ162" s="86"/>
      <c r="EA162" s="86"/>
      <c r="EB162" s="86"/>
      <c r="EC162" s="86"/>
      <c r="ED162" s="86"/>
    </row>
    <row r="163" spans="1:136" ht="31.5" hidden="1" outlineLevel="1" x14ac:dyDescent="0.25">
      <c r="A163" s="278"/>
      <c r="B163" s="66"/>
      <c r="C163" s="66"/>
      <c r="D163" s="66"/>
      <c r="E163" s="66"/>
      <c r="F163" s="67" t="s">
        <v>23</v>
      </c>
      <c r="G163" s="66"/>
      <c r="H163" s="66"/>
      <c r="I163" s="68"/>
      <c r="J163" s="68"/>
      <c r="K163" s="68"/>
      <c r="L163" s="68"/>
      <c r="M163" s="68"/>
      <c r="N163" s="68"/>
      <c r="O163" s="68"/>
      <c r="P163" s="68"/>
      <c r="Q163" s="194"/>
      <c r="R163" s="194"/>
      <c r="S163" s="194"/>
      <c r="T163" s="68"/>
      <c r="U163" s="68"/>
      <c r="V163" s="68"/>
      <c r="W163" s="68"/>
      <c r="X163" s="194"/>
      <c r="Y163" s="194"/>
      <c r="Z163" s="194"/>
      <c r="AA163" s="194"/>
      <c r="AB163" s="194"/>
      <c r="AC163" s="194"/>
      <c r="AD163" s="194"/>
      <c r="AE163" s="194"/>
      <c r="AF163" s="194"/>
      <c r="AG163" s="194"/>
      <c r="AH163" s="68"/>
      <c r="AI163" s="68"/>
      <c r="AJ163" s="68"/>
      <c r="AK163" s="68"/>
      <c r="AL163" s="68"/>
      <c r="AM163" s="68"/>
      <c r="AN163" s="69"/>
      <c r="AO163" s="69"/>
      <c r="AP163" s="69"/>
      <c r="AQ163" s="69"/>
      <c r="AR163" s="69"/>
      <c r="AS163" s="69"/>
      <c r="AT163" s="69"/>
      <c r="AU163" s="69"/>
      <c r="AV163" s="69"/>
      <c r="AW163" s="69"/>
      <c r="AX163" s="69"/>
      <c r="AY163" s="69"/>
      <c r="AZ163" s="70"/>
      <c r="BA163" s="70"/>
      <c r="BB163" s="70"/>
      <c r="BC163" s="69"/>
      <c r="BD163" s="69"/>
      <c r="BE163" s="69"/>
      <c r="BF163" s="69"/>
      <c r="BG163" s="69"/>
      <c r="BH163" s="69"/>
      <c r="BI163" s="69"/>
      <c r="BJ163" s="279"/>
      <c r="BK163" s="240"/>
      <c r="BL163" s="69"/>
      <c r="BM163" s="69"/>
      <c r="BN163" s="69"/>
      <c r="BO163" s="69"/>
      <c r="BP163" s="69"/>
      <c r="BQ163" s="69"/>
      <c r="BR163" s="69"/>
      <c r="BS163" s="69"/>
      <c r="BT163" s="69"/>
      <c r="BU163" s="69"/>
      <c r="BV163" s="69"/>
      <c r="BW163" s="69"/>
      <c r="BX163" s="69"/>
      <c r="BY163" s="69"/>
      <c r="BZ163" s="69"/>
      <c r="CA163" s="69"/>
      <c r="CB163" s="69"/>
      <c r="CC163" s="69"/>
      <c r="CD163" s="69"/>
      <c r="CE163" s="69"/>
      <c r="CF163" s="69"/>
      <c r="CG163" s="69"/>
      <c r="CH163" s="69"/>
      <c r="CI163" s="69"/>
      <c r="CJ163" s="69"/>
      <c r="CK163" s="69"/>
      <c r="CL163" s="69"/>
      <c r="CM163" s="69"/>
      <c r="CN163" s="69"/>
      <c r="CO163" s="69"/>
      <c r="CP163" s="69"/>
      <c r="CQ163" s="69"/>
      <c r="CR163" s="69"/>
      <c r="CS163" s="69"/>
      <c r="CT163" s="69"/>
      <c r="CU163" s="69"/>
      <c r="CV163" s="69"/>
      <c r="CW163" s="69"/>
      <c r="CX163" s="69"/>
      <c r="CY163" s="69"/>
      <c r="CZ163" s="69"/>
      <c r="DA163" s="69"/>
      <c r="DB163" s="69"/>
      <c r="DC163" s="69"/>
      <c r="DD163" s="69"/>
      <c r="DE163" s="69"/>
      <c r="DF163" s="69"/>
      <c r="DG163" s="69"/>
      <c r="DH163" s="69"/>
      <c r="DI163" s="69"/>
      <c r="DJ163" s="69"/>
      <c r="DK163" s="69"/>
      <c r="DL163" s="69"/>
      <c r="DM163" s="69"/>
      <c r="DN163" s="69"/>
      <c r="DO163" s="69"/>
      <c r="DP163" s="69"/>
      <c r="DQ163" s="69"/>
      <c r="DR163" s="69"/>
      <c r="DS163" s="69"/>
      <c r="DT163" s="69"/>
      <c r="DU163" s="69"/>
      <c r="DV163" s="69"/>
      <c r="DW163" s="69"/>
      <c r="DX163" s="69"/>
      <c r="DY163" s="69"/>
      <c r="DZ163" s="69"/>
      <c r="EA163" s="69"/>
      <c r="EB163" s="69"/>
      <c r="EC163" s="69"/>
      <c r="ED163" s="69"/>
    </row>
    <row r="164" spans="1:136" hidden="1" outlineLevel="1" x14ac:dyDescent="0.25">
      <c r="A164" s="281"/>
      <c r="B164" s="56"/>
      <c r="C164" s="56"/>
      <c r="D164" s="56"/>
      <c r="E164" s="56"/>
      <c r="F164" s="72"/>
      <c r="G164" s="56"/>
      <c r="H164" s="56"/>
      <c r="I164" s="58"/>
      <c r="J164" s="58"/>
      <c r="K164" s="58"/>
      <c r="L164" s="58"/>
      <c r="M164" s="58"/>
      <c r="N164" s="58"/>
      <c r="O164" s="58"/>
      <c r="P164" s="58"/>
      <c r="Q164" s="192"/>
      <c r="R164" s="192"/>
      <c r="S164" s="192"/>
      <c r="T164" s="58"/>
      <c r="U164" s="58"/>
      <c r="V164" s="58"/>
      <c r="W164" s="58"/>
      <c r="X164" s="192"/>
      <c r="Y164" s="192"/>
      <c r="Z164" s="192"/>
      <c r="AA164" s="192"/>
      <c r="AB164" s="192"/>
      <c r="AC164" s="192"/>
      <c r="AD164" s="192"/>
      <c r="AE164" s="192"/>
      <c r="AF164" s="192"/>
      <c r="AG164" s="192"/>
      <c r="AH164" s="58"/>
      <c r="AI164" s="58"/>
      <c r="AJ164" s="58"/>
      <c r="AK164" s="58"/>
      <c r="AL164" s="58"/>
      <c r="AM164" s="58"/>
      <c r="AN164" s="59"/>
      <c r="AO164" s="59"/>
      <c r="AP164" s="59"/>
      <c r="AQ164" s="59"/>
      <c r="AR164" s="59"/>
      <c r="AS164" s="59"/>
      <c r="AT164" s="59"/>
      <c r="AU164" s="59"/>
      <c r="AV164" s="59"/>
      <c r="AW164" s="59"/>
      <c r="AX164" s="59"/>
      <c r="AY164" s="59"/>
      <c r="AZ164" s="60"/>
      <c r="BA164" s="60"/>
      <c r="BB164" s="60"/>
      <c r="BC164" s="59"/>
      <c r="BD164" s="59"/>
      <c r="BE164" s="59"/>
      <c r="BF164" s="59"/>
      <c r="BG164" s="59"/>
      <c r="BH164" s="59"/>
      <c r="BI164" s="59"/>
      <c r="BJ164" s="275"/>
      <c r="BK164" s="238"/>
      <c r="BL164" s="59"/>
      <c r="BM164" s="59"/>
      <c r="BN164" s="59"/>
      <c r="BO164" s="59"/>
      <c r="BP164" s="59"/>
      <c r="BQ164" s="59"/>
      <c r="BR164" s="59"/>
      <c r="BS164" s="59"/>
      <c r="BT164" s="59"/>
      <c r="BU164" s="59"/>
      <c r="BV164" s="59"/>
      <c r="BW164" s="59"/>
      <c r="BX164" s="59"/>
      <c r="BY164" s="59"/>
      <c r="BZ164" s="59"/>
      <c r="CA164" s="59"/>
      <c r="CB164" s="59"/>
      <c r="CC164" s="59"/>
      <c r="CD164" s="59"/>
      <c r="CE164" s="59"/>
      <c r="CF164" s="59"/>
      <c r="CG164" s="59"/>
      <c r="CH164" s="59"/>
      <c r="CI164" s="59"/>
      <c r="CJ164" s="59"/>
      <c r="CK164" s="59"/>
      <c r="CL164" s="59"/>
      <c r="CM164" s="59"/>
      <c r="CN164" s="59"/>
      <c r="CO164" s="59"/>
      <c r="CP164" s="59"/>
      <c r="CQ164" s="59"/>
      <c r="CR164" s="59"/>
      <c r="CS164" s="59"/>
      <c r="CT164" s="59"/>
      <c r="CU164" s="59"/>
      <c r="CV164" s="59"/>
      <c r="CW164" s="59"/>
      <c r="CX164" s="59"/>
      <c r="CY164" s="59"/>
      <c r="CZ164" s="59"/>
      <c r="DA164" s="59"/>
      <c r="DB164" s="59"/>
      <c r="DC164" s="59"/>
      <c r="DD164" s="59"/>
      <c r="DE164" s="59"/>
      <c r="DF164" s="59"/>
      <c r="DG164" s="59"/>
      <c r="DH164" s="59"/>
      <c r="DI164" s="59"/>
      <c r="DJ164" s="59"/>
      <c r="DK164" s="59"/>
      <c r="DL164" s="59"/>
      <c r="DM164" s="59"/>
      <c r="DN164" s="59"/>
      <c r="DO164" s="59"/>
      <c r="DP164" s="59"/>
      <c r="DQ164" s="59"/>
      <c r="DR164" s="59"/>
      <c r="DS164" s="59"/>
      <c r="DT164" s="59"/>
      <c r="DU164" s="59"/>
      <c r="DV164" s="59"/>
      <c r="DW164" s="59"/>
      <c r="DX164" s="59"/>
      <c r="DY164" s="59"/>
      <c r="DZ164" s="59"/>
      <c r="EA164" s="59"/>
      <c r="EB164" s="59"/>
      <c r="EC164" s="59"/>
      <c r="ED164" s="59"/>
    </row>
    <row r="165" spans="1:136" hidden="1" x14ac:dyDescent="0.25">
      <c r="A165" s="281"/>
      <c r="B165" s="56"/>
      <c r="C165" s="56"/>
      <c r="D165" s="56"/>
      <c r="E165" s="56"/>
      <c r="F165" s="72"/>
      <c r="G165" s="56"/>
      <c r="H165" s="56"/>
      <c r="I165" s="58"/>
      <c r="J165" s="58"/>
      <c r="K165" s="58"/>
      <c r="L165" s="58"/>
      <c r="M165" s="58"/>
      <c r="N165" s="58"/>
      <c r="O165" s="58"/>
      <c r="P165" s="58"/>
      <c r="Q165" s="192"/>
      <c r="R165" s="192"/>
      <c r="S165" s="192"/>
      <c r="T165" s="58"/>
      <c r="U165" s="58"/>
      <c r="V165" s="58"/>
      <c r="W165" s="58"/>
      <c r="X165" s="192"/>
      <c r="Y165" s="192"/>
      <c r="Z165" s="192"/>
      <c r="AA165" s="192"/>
      <c r="AB165" s="192"/>
      <c r="AC165" s="192"/>
      <c r="AD165" s="192"/>
      <c r="AE165" s="192"/>
      <c r="AF165" s="192"/>
      <c r="AG165" s="192"/>
      <c r="AH165" s="58"/>
      <c r="AI165" s="58"/>
      <c r="AJ165" s="58"/>
      <c r="AK165" s="58"/>
      <c r="AL165" s="58"/>
      <c r="AM165" s="58"/>
      <c r="AN165" s="59"/>
      <c r="AO165" s="59"/>
      <c r="AP165" s="59"/>
      <c r="AQ165" s="59"/>
      <c r="AR165" s="59"/>
      <c r="AS165" s="59"/>
      <c r="AT165" s="59"/>
      <c r="AU165" s="59"/>
      <c r="AV165" s="59"/>
      <c r="AW165" s="59"/>
      <c r="AX165" s="59"/>
      <c r="AY165" s="59"/>
      <c r="AZ165" s="60"/>
      <c r="BA165" s="60"/>
      <c r="BB165" s="60"/>
      <c r="BC165" s="59"/>
      <c r="BD165" s="59"/>
      <c r="BE165" s="59"/>
      <c r="BF165" s="59"/>
      <c r="BG165" s="59"/>
      <c r="BH165" s="59"/>
      <c r="BI165" s="59"/>
      <c r="BJ165" s="275"/>
      <c r="BK165" s="238"/>
      <c r="BL165" s="59"/>
      <c r="BM165" s="59"/>
      <c r="BN165" s="59"/>
      <c r="BO165" s="59"/>
      <c r="BP165" s="59"/>
      <c r="BQ165" s="59"/>
      <c r="BR165" s="59"/>
      <c r="BS165" s="59"/>
      <c r="BT165" s="59"/>
      <c r="BU165" s="59"/>
      <c r="BV165" s="59"/>
      <c r="BW165" s="59"/>
      <c r="BX165" s="59"/>
      <c r="BY165" s="59"/>
      <c r="BZ165" s="59"/>
      <c r="CA165" s="59"/>
      <c r="CB165" s="59"/>
      <c r="CC165" s="59"/>
      <c r="CD165" s="59"/>
      <c r="CE165" s="59"/>
      <c r="CF165" s="59"/>
      <c r="CG165" s="59"/>
      <c r="CH165" s="59"/>
      <c r="CI165" s="59"/>
      <c r="CJ165" s="59"/>
      <c r="CK165" s="59"/>
      <c r="CL165" s="59"/>
      <c r="CM165" s="59"/>
      <c r="CN165" s="59"/>
      <c r="CO165" s="59"/>
      <c r="CP165" s="59"/>
      <c r="CQ165" s="59"/>
      <c r="CR165" s="59"/>
      <c r="CS165" s="59"/>
      <c r="CT165" s="59"/>
      <c r="CU165" s="59"/>
      <c r="CV165" s="59"/>
      <c r="CW165" s="59"/>
      <c r="CX165" s="59"/>
      <c r="CY165" s="59"/>
      <c r="CZ165" s="59"/>
      <c r="DA165" s="59"/>
      <c r="DB165" s="59"/>
      <c r="DC165" s="59"/>
      <c r="DD165" s="59"/>
      <c r="DE165" s="59"/>
      <c r="DF165" s="59"/>
      <c r="DG165" s="59"/>
      <c r="DH165" s="59"/>
      <c r="DI165" s="59"/>
      <c r="DJ165" s="59"/>
      <c r="DK165" s="59"/>
      <c r="DL165" s="59"/>
      <c r="DM165" s="59"/>
      <c r="DN165" s="59"/>
      <c r="DO165" s="59"/>
      <c r="DP165" s="59"/>
      <c r="DQ165" s="59"/>
      <c r="DR165" s="59"/>
      <c r="DS165" s="59"/>
      <c r="DT165" s="59"/>
      <c r="DU165" s="59"/>
      <c r="DV165" s="59"/>
      <c r="DW165" s="59"/>
      <c r="DX165" s="59"/>
      <c r="DY165" s="59"/>
      <c r="DZ165" s="59"/>
      <c r="EA165" s="59"/>
      <c r="EB165" s="59"/>
      <c r="EC165" s="59"/>
      <c r="ED165" s="59"/>
    </row>
    <row r="166" spans="1:136" ht="64.5" hidden="1" customHeight="1" outlineLevel="1" x14ac:dyDescent="0.25">
      <c r="A166" s="281"/>
      <c r="B166" s="56"/>
      <c r="C166" s="56"/>
      <c r="D166" s="56"/>
      <c r="E166" s="56"/>
      <c r="F166" s="71" t="s">
        <v>187</v>
      </c>
      <c r="G166" s="56"/>
      <c r="H166" s="56"/>
      <c r="I166" s="58"/>
      <c r="J166" s="58"/>
      <c r="K166" s="58"/>
      <c r="L166" s="58"/>
      <c r="M166" s="58"/>
      <c r="N166" s="58"/>
      <c r="O166" s="58"/>
      <c r="P166" s="58"/>
      <c r="Q166" s="192"/>
      <c r="R166" s="192"/>
      <c r="S166" s="192"/>
      <c r="T166" s="58"/>
      <c r="U166" s="58"/>
      <c r="V166" s="58"/>
      <c r="W166" s="58"/>
      <c r="X166" s="192"/>
      <c r="Y166" s="192"/>
      <c r="Z166" s="192"/>
      <c r="AA166" s="192"/>
      <c r="AB166" s="192"/>
      <c r="AC166" s="192"/>
      <c r="AD166" s="192"/>
      <c r="AE166" s="192"/>
      <c r="AF166" s="192"/>
      <c r="AG166" s="192"/>
      <c r="AH166" s="58"/>
      <c r="AI166" s="58"/>
      <c r="AJ166" s="58"/>
      <c r="AK166" s="58"/>
      <c r="AL166" s="58"/>
      <c r="AM166" s="58"/>
      <c r="AN166" s="59"/>
      <c r="AO166" s="59"/>
      <c r="AP166" s="59"/>
      <c r="AQ166" s="59"/>
      <c r="AR166" s="59"/>
      <c r="AS166" s="59"/>
      <c r="AT166" s="59"/>
      <c r="AU166" s="59"/>
      <c r="AV166" s="59"/>
      <c r="AW166" s="59"/>
      <c r="AX166" s="59"/>
      <c r="AY166" s="59"/>
      <c r="AZ166" s="60"/>
      <c r="BA166" s="60"/>
      <c r="BB166" s="60"/>
      <c r="BC166" s="59"/>
      <c r="BD166" s="59"/>
      <c r="BE166" s="59"/>
      <c r="BF166" s="59"/>
      <c r="BG166" s="59"/>
      <c r="BH166" s="59"/>
      <c r="BI166" s="59"/>
      <c r="BJ166" s="275"/>
      <c r="BK166" s="238"/>
      <c r="BL166" s="59"/>
      <c r="BM166" s="59"/>
      <c r="BN166" s="59"/>
      <c r="BO166" s="59"/>
      <c r="BP166" s="59"/>
      <c r="BQ166" s="59"/>
      <c r="BR166" s="59"/>
      <c r="BS166" s="59"/>
      <c r="BT166" s="59"/>
      <c r="BU166" s="59"/>
      <c r="BV166" s="59"/>
      <c r="BW166" s="59"/>
      <c r="BX166" s="59"/>
      <c r="BY166" s="59"/>
      <c r="BZ166" s="59"/>
      <c r="CA166" s="59"/>
      <c r="CB166" s="59"/>
      <c r="CC166" s="59"/>
      <c r="CD166" s="59"/>
      <c r="CE166" s="59"/>
      <c r="CF166" s="59"/>
      <c r="CG166" s="59"/>
      <c r="CH166" s="59"/>
      <c r="CI166" s="59"/>
      <c r="CJ166" s="59"/>
      <c r="CK166" s="59"/>
      <c r="CL166" s="59"/>
      <c r="CM166" s="59"/>
      <c r="CN166" s="59"/>
      <c r="CO166" s="59"/>
      <c r="CP166" s="59"/>
      <c r="CQ166" s="59"/>
      <c r="CR166" s="59"/>
      <c r="CS166" s="59"/>
      <c r="CT166" s="59"/>
      <c r="CU166" s="59"/>
      <c r="CV166" s="59"/>
      <c r="CW166" s="59"/>
      <c r="CX166" s="59"/>
      <c r="CY166" s="59"/>
      <c r="CZ166" s="59"/>
      <c r="DA166" s="59"/>
      <c r="DB166" s="59"/>
      <c r="DC166" s="59"/>
      <c r="DD166" s="59"/>
      <c r="DE166" s="59"/>
      <c r="DF166" s="59"/>
      <c r="DG166" s="59"/>
      <c r="DH166" s="59"/>
      <c r="DI166" s="59"/>
      <c r="DJ166" s="59"/>
      <c r="DK166" s="59"/>
      <c r="DL166" s="59"/>
      <c r="DM166" s="59"/>
      <c r="DN166" s="59"/>
      <c r="DO166" s="59"/>
      <c r="DP166" s="59"/>
      <c r="DQ166" s="59"/>
      <c r="DR166" s="59"/>
      <c r="DS166" s="59"/>
      <c r="DT166" s="59"/>
      <c r="DU166" s="59"/>
      <c r="DV166" s="59"/>
      <c r="DW166" s="59"/>
      <c r="DX166" s="59"/>
      <c r="DY166" s="59"/>
      <c r="DZ166" s="59"/>
      <c r="EA166" s="59"/>
      <c r="EB166" s="59"/>
      <c r="EC166" s="59"/>
      <c r="ED166" s="59"/>
    </row>
    <row r="167" spans="1:136" hidden="1" outlineLevel="1" x14ac:dyDescent="0.25">
      <c r="A167" s="281"/>
      <c r="B167" s="56"/>
      <c r="C167" s="56"/>
      <c r="D167" s="56"/>
      <c r="E167" s="56"/>
      <c r="F167" s="71" t="s">
        <v>183</v>
      </c>
      <c r="G167" s="56"/>
      <c r="H167" s="56"/>
      <c r="I167" s="58"/>
      <c r="J167" s="58"/>
      <c r="K167" s="58"/>
      <c r="L167" s="58"/>
      <c r="M167" s="58"/>
      <c r="N167" s="58"/>
      <c r="O167" s="58"/>
      <c r="P167" s="58"/>
      <c r="Q167" s="192"/>
      <c r="R167" s="192"/>
      <c r="S167" s="192"/>
      <c r="T167" s="58"/>
      <c r="U167" s="58"/>
      <c r="V167" s="58"/>
      <c r="W167" s="58"/>
      <c r="X167" s="192"/>
      <c r="Y167" s="192"/>
      <c r="Z167" s="192"/>
      <c r="AA167" s="192"/>
      <c r="AB167" s="192"/>
      <c r="AC167" s="192"/>
      <c r="AD167" s="192"/>
      <c r="AE167" s="192"/>
      <c r="AF167" s="192"/>
      <c r="AG167" s="192"/>
      <c r="AH167" s="58"/>
      <c r="AI167" s="58"/>
      <c r="AJ167" s="58"/>
      <c r="AK167" s="58"/>
      <c r="AL167" s="58"/>
      <c r="AM167" s="58"/>
      <c r="AN167" s="59"/>
      <c r="AO167" s="59"/>
      <c r="AP167" s="59"/>
      <c r="AQ167" s="59"/>
      <c r="AR167" s="59"/>
      <c r="AS167" s="59"/>
      <c r="AT167" s="59"/>
      <c r="AU167" s="59"/>
      <c r="AV167" s="59"/>
      <c r="AW167" s="59"/>
      <c r="AX167" s="59"/>
      <c r="AY167" s="59"/>
      <c r="AZ167" s="60"/>
      <c r="BA167" s="60"/>
      <c r="BB167" s="60"/>
      <c r="BC167" s="59"/>
      <c r="BD167" s="59"/>
      <c r="BE167" s="59"/>
      <c r="BF167" s="59"/>
      <c r="BG167" s="59"/>
      <c r="BH167" s="59"/>
      <c r="BI167" s="59"/>
      <c r="BJ167" s="275"/>
      <c r="BK167" s="238"/>
      <c r="BL167" s="59"/>
      <c r="BM167" s="59"/>
      <c r="BN167" s="59"/>
      <c r="BO167" s="59"/>
      <c r="BP167" s="59"/>
      <c r="BQ167" s="59"/>
      <c r="BR167" s="59"/>
      <c r="BS167" s="59"/>
      <c r="BT167" s="59"/>
      <c r="BU167" s="59"/>
      <c r="BV167" s="59"/>
      <c r="BW167" s="59"/>
      <c r="BX167" s="59"/>
      <c r="BY167" s="59"/>
      <c r="BZ167" s="59"/>
      <c r="CA167" s="59"/>
      <c r="CB167" s="59"/>
      <c r="CC167" s="59"/>
      <c r="CD167" s="59"/>
      <c r="CE167" s="59"/>
      <c r="CF167" s="59"/>
      <c r="CG167" s="59"/>
      <c r="CH167" s="59"/>
      <c r="CI167" s="59"/>
      <c r="CJ167" s="59"/>
      <c r="CK167" s="59"/>
      <c r="CL167" s="59"/>
      <c r="CM167" s="59"/>
      <c r="CN167" s="59"/>
      <c r="CO167" s="59"/>
      <c r="CP167" s="59"/>
      <c r="CQ167" s="59"/>
      <c r="CR167" s="59"/>
      <c r="CS167" s="59"/>
      <c r="CT167" s="59"/>
      <c r="CU167" s="59"/>
      <c r="CV167" s="59"/>
      <c r="CW167" s="59"/>
      <c r="CX167" s="59"/>
      <c r="CY167" s="59"/>
      <c r="CZ167" s="59"/>
      <c r="DA167" s="59"/>
      <c r="DB167" s="59"/>
      <c r="DC167" s="59"/>
      <c r="DD167" s="59"/>
      <c r="DE167" s="59"/>
      <c r="DF167" s="59"/>
      <c r="DG167" s="59"/>
      <c r="DH167" s="59"/>
      <c r="DI167" s="59"/>
      <c r="DJ167" s="59"/>
      <c r="DK167" s="59"/>
      <c r="DL167" s="59"/>
      <c r="DM167" s="59"/>
      <c r="DN167" s="59"/>
      <c r="DO167" s="59"/>
      <c r="DP167" s="59"/>
      <c r="DQ167" s="59"/>
      <c r="DR167" s="59"/>
      <c r="DS167" s="59"/>
      <c r="DT167" s="59"/>
      <c r="DU167" s="59"/>
      <c r="DV167" s="59"/>
      <c r="DW167" s="59"/>
      <c r="DX167" s="59"/>
      <c r="DY167" s="59"/>
      <c r="DZ167" s="59"/>
      <c r="EA167" s="59"/>
      <c r="EB167" s="59"/>
      <c r="EC167" s="59"/>
      <c r="ED167" s="59"/>
    </row>
    <row r="168" spans="1:136" hidden="1" outlineLevel="1" x14ac:dyDescent="0.25">
      <c r="A168" s="281"/>
      <c r="B168" s="56"/>
      <c r="C168" s="56"/>
      <c r="D168" s="56"/>
      <c r="E168" s="56"/>
      <c r="F168" s="71" t="s">
        <v>184</v>
      </c>
      <c r="G168" s="56"/>
      <c r="H168" s="56"/>
      <c r="I168" s="58"/>
      <c r="J168" s="58"/>
      <c r="K168" s="58"/>
      <c r="L168" s="58"/>
      <c r="M168" s="58"/>
      <c r="N168" s="58"/>
      <c r="O168" s="58"/>
      <c r="P168" s="58"/>
      <c r="Q168" s="192"/>
      <c r="R168" s="192"/>
      <c r="S168" s="192"/>
      <c r="T168" s="58"/>
      <c r="U168" s="58"/>
      <c r="V168" s="58"/>
      <c r="W168" s="58"/>
      <c r="X168" s="192"/>
      <c r="Y168" s="192"/>
      <c r="Z168" s="192"/>
      <c r="AA168" s="192"/>
      <c r="AB168" s="192"/>
      <c r="AC168" s="192"/>
      <c r="AD168" s="192"/>
      <c r="AE168" s="192"/>
      <c r="AF168" s="192"/>
      <c r="AG168" s="192"/>
      <c r="AH168" s="58"/>
      <c r="AI168" s="58"/>
      <c r="AJ168" s="58"/>
      <c r="AK168" s="58"/>
      <c r="AL168" s="58"/>
      <c r="AM168" s="58"/>
      <c r="AN168" s="59"/>
      <c r="AO168" s="59"/>
      <c r="AP168" s="59"/>
      <c r="AQ168" s="59"/>
      <c r="AR168" s="59"/>
      <c r="AS168" s="59"/>
      <c r="AT168" s="59"/>
      <c r="AU168" s="59"/>
      <c r="AV168" s="59"/>
      <c r="AW168" s="59"/>
      <c r="AX168" s="59"/>
      <c r="AY168" s="59"/>
      <c r="AZ168" s="60"/>
      <c r="BA168" s="60"/>
      <c r="BB168" s="60"/>
      <c r="BC168" s="59"/>
      <c r="BD168" s="59"/>
      <c r="BE168" s="59"/>
      <c r="BF168" s="59"/>
      <c r="BG168" s="59"/>
      <c r="BH168" s="59"/>
      <c r="BI168" s="59"/>
      <c r="BJ168" s="275"/>
      <c r="BK168" s="238"/>
      <c r="BL168" s="59"/>
      <c r="BM168" s="59"/>
      <c r="BN168" s="59"/>
      <c r="BO168" s="59"/>
      <c r="BP168" s="59"/>
      <c r="BQ168" s="59"/>
      <c r="BR168" s="59"/>
      <c r="BS168" s="59"/>
      <c r="BT168" s="59"/>
      <c r="BU168" s="59"/>
      <c r="BV168" s="59"/>
      <c r="BW168" s="59"/>
      <c r="BX168" s="59"/>
      <c r="BY168" s="59"/>
      <c r="BZ168" s="59"/>
      <c r="CA168" s="59"/>
      <c r="CB168" s="59"/>
      <c r="CC168" s="59"/>
      <c r="CD168" s="59"/>
      <c r="CE168" s="59"/>
      <c r="CF168" s="59"/>
      <c r="CG168" s="59"/>
      <c r="CH168" s="59"/>
      <c r="CI168" s="59"/>
      <c r="CJ168" s="59"/>
      <c r="CK168" s="59"/>
      <c r="CL168" s="59"/>
      <c r="CM168" s="59"/>
      <c r="CN168" s="59"/>
      <c r="CO168" s="59"/>
      <c r="CP168" s="59"/>
      <c r="CQ168" s="59"/>
      <c r="CR168" s="59"/>
      <c r="CS168" s="59"/>
      <c r="CT168" s="59"/>
      <c r="CU168" s="59"/>
      <c r="CV168" s="59"/>
      <c r="CW168" s="59"/>
      <c r="CX168" s="59"/>
      <c r="CY168" s="59"/>
      <c r="CZ168" s="59"/>
      <c r="DA168" s="59"/>
      <c r="DB168" s="59"/>
      <c r="DC168" s="59"/>
      <c r="DD168" s="59"/>
      <c r="DE168" s="59"/>
      <c r="DF168" s="59"/>
      <c r="DG168" s="59"/>
      <c r="DH168" s="59"/>
      <c r="DI168" s="59"/>
      <c r="DJ168" s="59"/>
      <c r="DK168" s="59"/>
      <c r="DL168" s="59"/>
      <c r="DM168" s="59"/>
      <c r="DN168" s="59"/>
      <c r="DO168" s="59"/>
      <c r="DP168" s="59"/>
      <c r="DQ168" s="59"/>
      <c r="DR168" s="59"/>
      <c r="DS168" s="59"/>
      <c r="DT168" s="59"/>
      <c r="DU168" s="59"/>
      <c r="DV168" s="59"/>
      <c r="DW168" s="59"/>
      <c r="DX168" s="59"/>
      <c r="DY168" s="59"/>
      <c r="DZ168" s="59"/>
      <c r="EA168" s="59"/>
      <c r="EB168" s="59"/>
      <c r="EC168" s="59"/>
      <c r="ED168" s="59"/>
    </row>
    <row r="169" spans="1:136" hidden="1" outlineLevel="1" x14ac:dyDescent="0.25">
      <c r="A169" s="281"/>
      <c r="B169" s="56"/>
      <c r="C169" s="56"/>
      <c r="D169" s="56"/>
      <c r="E169" s="56"/>
      <c r="F169" s="71" t="s">
        <v>185</v>
      </c>
      <c r="G169" s="56"/>
      <c r="H169" s="56"/>
      <c r="I169" s="58"/>
      <c r="J169" s="58"/>
      <c r="K169" s="58"/>
      <c r="L169" s="58"/>
      <c r="M169" s="58"/>
      <c r="N169" s="58"/>
      <c r="O169" s="58"/>
      <c r="P169" s="58"/>
      <c r="Q169" s="192"/>
      <c r="R169" s="192"/>
      <c r="S169" s="192"/>
      <c r="T169" s="58"/>
      <c r="U169" s="58"/>
      <c r="V169" s="58"/>
      <c r="W169" s="58"/>
      <c r="X169" s="192"/>
      <c r="Y169" s="192"/>
      <c r="Z169" s="192"/>
      <c r="AA169" s="192"/>
      <c r="AB169" s="192"/>
      <c r="AC169" s="192"/>
      <c r="AD169" s="192"/>
      <c r="AE169" s="192"/>
      <c r="AF169" s="192"/>
      <c r="AG169" s="192"/>
      <c r="AH169" s="58"/>
      <c r="AI169" s="58"/>
      <c r="AJ169" s="58"/>
      <c r="AK169" s="58"/>
      <c r="AL169" s="58"/>
      <c r="AM169" s="58"/>
      <c r="AN169" s="59"/>
      <c r="AO169" s="59"/>
      <c r="AP169" s="59"/>
      <c r="AQ169" s="59"/>
      <c r="AR169" s="59"/>
      <c r="AS169" s="59"/>
      <c r="AT169" s="59"/>
      <c r="AU169" s="59"/>
      <c r="AV169" s="59"/>
      <c r="AW169" s="59"/>
      <c r="AX169" s="59"/>
      <c r="AY169" s="59"/>
      <c r="AZ169" s="60"/>
      <c r="BA169" s="60"/>
      <c r="BB169" s="60"/>
      <c r="BC169" s="59"/>
      <c r="BD169" s="59"/>
      <c r="BE169" s="59"/>
      <c r="BF169" s="59"/>
      <c r="BG169" s="59"/>
      <c r="BH169" s="59"/>
      <c r="BI169" s="59"/>
      <c r="BJ169" s="275"/>
      <c r="BK169" s="238"/>
      <c r="BL169" s="59"/>
      <c r="BM169" s="59"/>
      <c r="BN169" s="59"/>
      <c r="BO169" s="59"/>
      <c r="BP169" s="59"/>
      <c r="BQ169" s="59"/>
      <c r="BR169" s="59"/>
      <c r="BS169" s="59"/>
      <c r="BT169" s="59"/>
      <c r="BU169" s="59"/>
      <c r="BV169" s="59"/>
      <c r="BW169" s="59"/>
      <c r="BX169" s="59"/>
      <c r="BY169" s="59"/>
      <c r="BZ169" s="59"/>
      <c r="CA169" s="59"/>
      <c r="CB169" s="59"/>
      <c r="CC169" s="59"/>
      <c r="CD169" s="59"/>
      <c r="CE169" s="59"/>
      <c r="CF169" s="59"/>
      <c r="CG169" s="59"/>
      <c r="CH169" s="59"/>
      <c r="CI169" s="59"/>
      <c r="CJ169" s="59"/>
      <c r="CK169" s="59"/>
      <c r="CL169" s="59"/>
      <c r="CM169" s="59"/>
      <c r="CN169" s="59"/>
      <c r="CO169" s="59"/>
      <c r="CP169" s="59"/>
      <c r="CQ169" s="59"/>
      <c r="CR169" s="59"/>
      <c r="CS169" s="59"/>
      <c r="CT169" s="59"/>
      <c r="CU169" s="59"/>
      <c r="CV169" s="59"/>
      <c r="CW169" s="59"/>
      <c r="CX169" s="59"/>
      <c r="CY169" s="59"/>
      <c r="CZ169" s="59"/>
      <c r="DA169" s="59"/>
      <c r="DB169" s="59"/>
      <c r="DC169" s="59"/>
      <c r="DD169" s="59"/>
      <c r="DE169" s="59"/>
      <c r="DF169" s="59"/>
      <c r="DG169" s="59"/>
      <c r="DH169" s="59"/>
      <c r="DI169" s="59"/>
      <c r="DJ169" s="59"/>
      <c r="DK169" s="59"/>
      <c r="DL169" s="59"/>
      <c r="DM169" s="59"/>
      <c r="DN169" s="59"/>
      <c r="DO169" s="59"/>
      <c r="DP169" s="59"/>
      <c r="DQ169" s="59"/>
      <c r="DR169" s="59"/>
      <c r="DS169" s="59"/>
      <c r="DT169" s="59"/>
      <c r="DU169" s="59"/>
      <c r="DV169" s="59"/>
      <c r="DW169" s="59"/>
      <c r="DX169" s="59"/>
      <c r="DY169" s="59"/>
      <c r="DZ169" s="59"/>
      <c r="EA169" s="59"/>
      <c r="EB169" s="59"/>
      <c r="EC169" s="59"/>
      <c r="ED169" s="59"/>
    </row>
    <row r="170" spans="1:136" hidden="1" x14ac:dyDescent="0.25">
      <c r="A170" s="281"/>
      <c r="B170" s="56"/>
      <c r="C170" s="56"/>
      <c r="D170" s="56"/>
      <c r="E170" s="56"/>
      <c r="F170" s="72"/>
      <c r="G170" s="56"/>
      <c r="H170" s="56"/>
      <c r="I170" s="58"/>
      <c r="J170" s="58"/>
      <c r="K170" s="58"/>
      <c r="L170" s="58"/>
      <c r="M170" s="58"/>
      <c r="N170" s="58"/>
      <c r="O170" s="58"/>
      <c r="P170" s="58"/>
      <c r="Q170" s="192"/>
      <c r="R170" s="192"/>
      <c r="S170" s="192"/>
      <c r="T170" s="58"/>
      <c r="U170" s="58"/>
      <c r="V170" s="58"/>
      <c r="W170" s="58"/>
      <c r="X170" s="192"/>
      <c r="Y170" s="192"/>
      <c r="Z170" s="192"/>
      <c r="AA170" s="192"/>
      <c r="AB170" s="192"/>
      <c r="AC170" s="192"/>
      <c r="AD170" s="192"/>
      <c r="AE170" s="192"/>
      <c r="AF170" s="192"/>
      <c r="AG170" s="192"/>
      <c r="AH170" s="58"/>
      <c r="AI170" s="58"/>
      <c r="AJ170" s="58"/>
      <c r="AK170" s="58"/>
      <c r="AL170" s="58"/>
      <c r="AM170" s="58"/>
      <c r="AN170" s="59"/>
      <c r="AO170" s="59"/>
      <c r="AP170" s="59"/>
      <c r="AQ170" s="59"/>
      <c r="AR170" s="59"/>
      <c r="AS170" s="59"/>
      <c r="AT170" s="59"/>
      <c r="AU170" s="59"/>
      <c r="AV170" s="59"/>
      <c r="AW170" s="59"/>
      <c r="AX170" s="59"/>
      <c r="AY170" s="59"/>
      <c r="AZ170" s="60"/>
      <c r="BA170" s="60"/>
      <c r="BB170" s="60"/>
      <c r="BC170" s="59"/>
      <c r="BD170" s="59"/>
      <c r="BE170" s="59"/>
      <c r="BF170" s="59"/>
      <c r="BG170" s="59"/>
      <c r="BH170" s="59"/>
      <c r="BI170" s="59"/>
      <c r="BJ170" s="275"/>
      <c r="BK170" s="238"/>
      <c r="BL170" s="59"/>
      <c r="BM170" s="59"/>
      <c r="BN170" s="59"/>
      <c r="BO170" s="59"/>
      <c r="BP170" s="59"/>
      <c r="BQ170" s="59"/>
      <c r="BR170" s="59"/>
      <c r="BS170" s="59"/>
      <c r="BT170" s="59"/>
      <c r="BU170" s="59"/>
      <c r="BV170" s="59"/>
      <c r="BW170" s="59"/>
      <c r="BX170" s="59"/>
      <c r="BY170" s="59"/>
      <c r="BZ170" s="59"/>
      <c r="CA170" s="59"/>
      <c r="CB170" s="59"/>
      <c r="CC170" s="59"/>
      <c r="CD170" s="59"/>
      <c r="CE170" s="59"/>
      <c r="CF170" s="59"/>
      <c r="CG170" s="59"/>
      <c r="CH170" s="59"/>
      <c r="CI170" s="59"/>
      <c r="CJ170" s="59"/>
      <c r="CK170" s="59"/>
      <c r="CL170" s="59"/>
      <c r="CM170" s="59"/>
      <c r="CN170" s="59"/>
      <c r="CO170" s="59"/>
      <c r="CP170" s="59"/>
      <c r="CQ170" s="59"/>
      <c r="CR170" s="59"/>
      <c r="CS170" s="59"/>
      <c r="CT170" s="59"/>
      <c r="CU170" s="59"/>
      <c r="CV170" s="59"/>
      <c r="CW170" s="59"/>
      <c r="CX170" s="59"/>
      <c r="CY170" s="59"/>
      <c r="CZ170" s="59"/>
      <c r="DA170" s="59"/>
      <c r="DB170" s="59"/>
      <c r="DC170" s="59"/>
      <c r="DD170" s="59"/>
      <c r="DE170" s="59"/>
      <c r="DF170" s="59"/>
      <c r="DG170" s="59"/>
      <c r="DH170" s="59"/>
      <c r="DI170" s="59"/>
      <c r="DJ170" s="59"/>
      <c r="DK170" s="59"/>
      <c r="DL170" s="59"/>
      <c r="DM170" s="59"/>
      <c r="DN170" s="59"/>
      <c r="DO170" s="59"/>
      <c r="DP170" s="59"/>
      <c r="DQ170" s="59"/>
      <c r="DR170" s="59"/>
      <c r="DS170" s="59"/>
      <c r="DT170" s="59"/>
      <c r="DU170" s="59"/>
      <c r="DV170" s="59"/>
      <c r="DW170" s="59"/>
      <c r="DX170" s="59"/>
      <c r="DY170" s="59"/>
      <c r="DZ170" s="59"/>
      <c r="EA170" s="59"/>
      <c r="EB170" s="59"/>
      <c r="EC170" s="59"/>
      <c r="ED170" s="59"/>
    </row>
    <row r="171" spans="1:136" hidden="1" x14ac:dyDescent="0.25">
      <c r="A171" s="298"/>
      <c r="B171" s="83"/>
      <c r="C171" s="83"/>
      <c r="D171" s="83"/>
      <c r="E171" s="83"/>
      <c r="F171" s="72"/>
      <c r="G171" s="83"/>
      <c r="H171" s="83"/>
      <c r="I171" s="85"/>
      <c r="J171" s="85"/>
      <c r="K171" s="85"/>
      <c r="L171" s="85"/>
      <c r="M171" s="85"/>
      <c r="N171" s="85"/>
      <c r="O171" s="85"/>
      <c r="P171" s="85"/>
      <c r="Q171" s="196"/>
      <c r="R171" s="196"/>
      <c r="S171" s="196"/>
      <c r="T171" s="85"/>
      <c r="U171" s="85"/>
      <c r="V171" s="85"/>
      <c r="W171" s="85"/>
      <c r="X171" s="196"/>
      <c r="Y171" s="196"/>
      <c r="Z171" s="196"/>
      <c r="AA171" s="196"/>
      <c r="AB171" s="196"/>
      <c r="AC171" s="196"/>
      <c r="AD171" s="196"/>
      <c r="AE171" s="196"/>
      <c r="AF171" s="196"/>
      <c r="AG171" s="196"/>
      <c r="AH171" s="85"/>
      <c r="AI171" s="85"/>
      <c r="AJ171" s="85"/>
      <c r="AK171" s="85"/>
      <c r="AL171" s="85"/>
      <c r="AM171" s="85"/>
      <c r="AN171" s="86"/>
      <c r="AO171" s="86"/>
      <c r="AP171" s="86"/>
      <c r="AQ171" s="86"/>
      <c r="AR171" s="86"/>
      <c r="AS171" s="86"/>
      <c r="AT171" s="86"/>
      <c r="AU171" s="86"/>
      <c r="AV171" s="86"/>
      <c r="AW171" s="86"/>
      <c r="AX171" s="86"/>
      <c r="AY171" s="86"/>
      <c r="AZ171" s="87"/>
      <c r="BA171" s="87"/>
      <c r="BB171" s="87"/>
      <c r="BC171" s="86"/>
      <c r="BD171" s="86"/>
      <c r="BE171" s="86"/>
      <c r="BF171" s="86"/>
      <c r="BG171" s="86"/>
      <c r="BH171" s="86"/>
      <c r="BI171" s="86"/>
      <c r="BJ171" s="285"/>
      <c r="BK171" s="243"/>
      <c r="BL171" s="86"/>
      <c r="BM171" s="86"/>
      <c r="BN171" s="86"/>
      <c r="BO171" s="86"/>
      <c r="BP171" s="86"/>
      <c r="BQ171" s="86"/>
      <c r="BR171" s="86"/>
      <c r="BS171" s="86"/>
      <c r="BT171" s="86"/>
      <c r="BU171" s="86"/>
      <c r="BV171" s="86"/>
      <c r="BW171" s="86"/>
      <c r="BX171" s="86"/>
      <c r="BY171" s="86"/>
      <c r="BZ171" s="86"/>
      <c r="CA171" s="86"/>
      <c r="CB171" s="86"/>
      <c r="CC171" s="86"/>
      <c r="CD171" s="86"/>
      <c r="CE171" s="86"/>
      <c r="CF171" s="86"/>
      <c r="CG171" s="86"/>
      <c r="CH171" s="86"/>
      <c r="CI171" s="86"/>
      <c r="CJ171" s="86"/>
      <c r="CK171" s="86"/>
      <c r="CL171" s="86"/>
      <c r="CM171" s="86"/>
      <c r="CN171" s="86"/>
      <c r="CO171" s="86"/>
      <c r="CP171" s="86"/>
      <c r="CQ171" s="86"/>
      <c r="CR171" s="86"/>
      <c r="CS171" s="86"/>
      <c r="CT171" s="86"/>
      <c r="CU171" s="86"/>
      <c r="CV171" s="86"/>
      <c r="CW171" s="86"/>
      <c r="CX171" s="86"/>
      <c r="CY171" s="86"/>
      <c r="CZ171" s="86"/>
      <c r="DA171" s="86"/>
      <c r="DB171" s="86"/>
      <c r="DC171" s="86"/>
      <c r="DD171" s="86"/>
      <c r="DE171" s="86"/>
      <c r="DF171" s="86"/>
      <c r="DG171" s="86"/>
      <c r="DH171" s="86"/>
      <c r="DI171" s="86"/>
      <c r="DJ171" s="86"/>
      <c r="DK171" s="86"/>
      <c r="DL171" s="86"/>
      <c r="DM171" s="86"/>
      <c r="DN171" s="86"/>
      <c r="DO171" s="86"/>
      <c r="DP171" s="86"/>
      <c r="DQ171" s="86"/>
      <c r="DR171" s="86"/>
      <c r="DS171" s="86"/>
      <c r="DT171" s="86"/>
      <c r="DU171" s="86"/>
      <c r="DV171" s="86"/>
      <c r="DW171" s="86"/>
      <c r="DX171" s="86"/>
      <c r="DY171" s="86"/>
      <c r="DZ171" s="86"/>
      <c r="EA171" s="86"/>
      <c r="EB171" s="86"/>
      <c r="EC171" s="86"/>
      <c r="ED171" s="86"/>
    </row>
    <row r="172" spans="1:136" s="32" customFormat="1" hidden="1" x14ac:dyDescent="0.25">
      <c r="A172" s="282">
        <v>1</v>
      </c>
      <c r="B172" s="73"/>
      <c r="C172" s="73"/>
      <c r="D172" s="73"/>
      <c r="E172" s="73"/>
      <c r="F172" s="74" t="s">
        <v>9</v>
      </c>
      <c r="G172" s="73"/>
      <c r="H172" s="73"/>
      <c r="I172" s="75"/>
      <c r="J172" s="75"/>
      <c r="K172" s="75"/>
      <c r="L172" s="75"/>
      <c r="M172" s="75"/>
      <c r="N172" s="75"/>
      <c r="O172" s="75"/>
      <c r="P172" s="75"/>
      <c r="Q172" s="97"/>
      <c r="R172" s="97"/>
      <c r="S172" s="97"/>
      <c r="T172" s="75"/>
      <c r="U172" s="75"/>
      <c r="V172" s="75"/>
      <c r="W172" s="75"/>
      <c r="X172" s="97"/>
      <c r="Y172" s="97"/>
      <c r="Z172" s="97"/>
      <c r="AA172" s="97"/>
      <c r="AB172" s="97"/>
      <c r="AC172" s="97"/>
      <c r="AD172" s="97"/>
      <c r="AE172" s="97"/>
      <c r="AF172" s="97"/>
      <c r="AG172" s="97"/>
      <c r="AH172" s="75"/>
      <c r="AI172" s="75"/>
      <c r="AJ172" s="75"/>
      <c r="AK172" s="75"/>
      <c r="AL172" s="75"/>
      <c r="AM172" s="75"/>
      <c r="AN172" s="76"/>
      <c r="AO172" s="76"/>
      <c r="AP172" s="76"/>
      <c r="AQ172" s="76"/>
      <c r="AR172" s="76"/>
      <c r="AS172" s="76"/>
      <c r="AT172" s="76"/>
      <c r="AU172" s="76"/>
      <c r="AV172" s="76"/>
      <c r="AW172" s="76"/>
      <c r="AX172" s="76"/>
      <c r="AY172" s="76"/>
      <c r="AZ172" s="77"/>
      <c r="BA172" s="77"/>
      <c r="BB172" s="77"/>
      <c r="BC172" s="76"/>
      <c r="BD172" s="76"/>
      <c r="BE172" s="76"/>
      <c r="BF172" s="76"/>
      <c r="BG172" s="76"/>
      <c r="BH172" s="76"/>
      <c r="BI172" s="76"/>
      <c r="BJ172" s="283"/>
      <c r="BK172" s="241"/>
      <c r="BL172" s="76"/>
      <c r="BM172" s="76"/>
      <c r="BN172" s="76"/>
      <c r="BO172" s="76"/>
      <c r="BP172" s="76"/>
      <c r="BQ172" s="76"/>
      <c r="BR172" s="76"/>
      <c r="BS172" s="76"/>
      <c r="BT172" s="76"/>
      <c r="BU172" s="76"/>
      <c r="BV172" s="76"/>
      <c r="BW172" s="76"/>
      <c r="BX172" s="76"/>
      <c r="BY172" s="76"/>
      <c r="BZ172" s="76"/>
      <c r="CA172" s="76"/>
      <c r="CB172" s="76"/>
      <c r="CC172" s="76"/>
      <c r="CD172" s="76"/>
      <c r="CE172" s="76"/>
      <c r="CF172" s="76"/>
      <c r="CG172" s="76"/>
      <c r="CH172" s="76"/>
      <c r="CI172" s="76"/>
      <c r="CJ172" s="76"/>
      <c r="CK172" s="76"/>
      <c r="CL172" s="76"/>
      <c r="CM172" s="76"/>
      <c r="CN172" s="76"/>
      <c r="CO172" s="76"/>
      <c r="CP172" s="76"/>
      <c r="CQ172" s="76"/>
      <c r="CR172" s="76"/>
      <c r="CS172" s="76"/>
      <c r="CT172" s="76"/>
      <c r="CU172" s="76"/>
      <c r="CV172" s="76"/>
      <c r="CW172" s="76"/>
      <c r="CX172" s="76"/>
      <c r="CY172" s="76"/>
      <c r="CZ172" s="76"/>
      <c r="DA172" s="76"/>
      <c r="DB172" s="76"/>
      <c r="DC172" s="76"/>
      <c r="DD172" s="76"/>
      <c r="DE172" s="76"/>
      <c r="DF172" s="76"/>
      <c r="DG172" s="76"/>
      <c r="DH172" s="76"/>
      <c r="DI172" s="76"/>
      <c r="DJ172" s="76"/>
      <c r="DK172" s="76"/>
      <c r="DL172" s="76"/>
      <c r="DM172" s="76"/>
      <c r="DN172" s="76"/>
      <c r="DO172" s="76"/>
      <c r="DP172" s="76"/>
      <c r="DQ172" s="76"/>
      <c r="DR172" s="76"/>
      <c r="DS172" s="76"/>
      <c r="DT172" s="76"/>
      <c r="DU172" s="76"/>
      <c r="DV172" s="76"/>
      <c r="DW172" s="76"/>
      <c r="DX172" s="76"/>
      <c r="DY172" s="76"/>
      <c r="DZ172" s="76"/>
      <c r="EA172" s="76"/>
      <c r="EB172" s="76"/>
      <c r="EC172" s="76"/>
      <c r="ED172" s="76"/>
      <c r="EF172" s="1"/>
    </row>
    <row r="173" spans="1:136" s="3" customFormat="1" ht="31.5" hidden="1" x14ac:dyDescent="0.25">
      <c r="A173" s="299" t="s">
        <v>10</v>
      </c>
      <c r="B173" s="103"/>
      <c r="C173" s="103"/>
      <c r="D173" s="103"/>
      <c r="E173" s="103"/>
      <c r="F173" s="104" t="s">
        <v>104</v>
      </c>
      <c r="G173" s="103"/>
      <c r="H173" s="103"/>
      <c r="I173" s="105"/>
      <c r="J173" s="105"/>
      <c r="K173" s="105"/>
      <c r="L173" s="105"/>
      <c r="M173" s="105"/>
      <c r="N173" s="105"/>
      <c r="O173" s="105"/>
      <c r="P173" s="105"/>
      <c r="Q173" s="200"/>
      <c r="R173" s="200"/>
      <c r="S173" s="200"/>
      <c r="T173" s="105"/>
      <c r="U173" s="105"/>
      <c r="V173" s="105"/>
      <c r="W173" s="105"/>
      <c r="X173" s="200"/>
      <c r="Y173" s="200"/>
      <c r="Z173" s="200"/>
      <c r="AA173" s="200"/>
      <c r="AB173" s="200"/>
      <c r="AC173" s="200"/>
      <c r="AD173" s="200"/>
      <c r="AE173" s="200"/>
      <c r="AF173" s="200"/>
      <c r="AG173" s="200"/>
      <c r="AH173" s="105"/>
      <c r="AI173" s="105"/>
      <c r="AJ173" s="105"/>
      <c r="AK173" s="105"/>
      <c r="AL173" s="105"/>
      <c r="AM173" s="105"/>
      <c r="AN173" s="106"/>
      <c r="AO173" s="106"/>
      <c r="AP173" s="106"/>
      <c r="AQ173" s="106"/>
      <c r="AR173" s="106"/>
      <c r="AS173" s="106"/>
      <c r="AT173" s="106"/>
      <c r="AU173" s="106"/>
      <c r="AV173" s="106"/>
      <c r="AW173" s="106"/>
      <c r="AX173" s="106"/>
      <c r="AY173" s="106"/>
      <c r="AZ173" s="107"/>
      <c r="BA173" s="107"/>
      <c r="BB173" s="107"/>
      <c r="BC173" s="106"/>
      <c r="BD173" s="106"/>
      <c r="BE173" s="106"/>
      <c r="BF173" s="106"/>
      <c r="BG173" s="106"/>
      <c r="BH173" s="106"/>
      <c r="BI173" s="106"/>
      <c r="BJ173" s="300"/>
      <c r="BK173" s="248"/>
      <c r="BL173" s="106"/>
      <c r="BM173" s="106"/>
      <c r="BN173" s="106"/>
      <c r="BO173" s="106"/>
      <c r="BP173" s="106"/>
      <c r="BQ173" s="106"/>
      <c r="BR173" s="106"/>
      <c r="BS173" s="106"/>
      <c r="BT173" s="106"/>
      <c r="BU173" s="106"/>
      <c r="BV173" s="106"/>
      <c r="BW173" s="106"/>
      <c r="BX173" s="106"/>
      <c r="BY173" s="106"/>
      <c r="BZ173" s="106"/>
      <c r="CA173" s="106"/>
      <c r="CB173" s="106"/>
      <c r="CC173" s="106"/>
      <c r="CD173" s="106"/>
      <c r="CE173" s="106"/>
      <c r="CF173" s="106"/>
      <c r="CG173" s="106"/>
      <c r="CH173" s="106"/>
      <c r="CI173" s="106"/>
      <c r="CJ173" s="106"/>
      <c r="CK173" s="106"/>
      <c r="CL173" s="106"/>
      <c r="CM173" s="106"/>
      <c r="CN173" s="106"/>
      <c r="CO173" s="106"/>
      <c r="CP173" s="106"/>
      <c r="CQ173" s="106"/>
      <c r="CR173" s="106"/>
      <c r="CS173" s="106"/>
      <c r="CT173" s="106"/>
      <c r="CU173" s="106"/>
      <c r="CV173" s="106"/>
      <c r="CW173" s="106"/>
      <c r="CX173" s="106"/>
      <c r="CY173" s="106"/>
      <c r="CZ173" s="106"/>
      <c r="DA173" s="106"/>
      <c r="DB173" s="106"/>
      <c r="DC173" s="106"/>
      <c r="DD173" s="106"/>
      <c r="DE173" s="106"/>
      <c r="DF173" s="106"/>
      <c r="DG173" s="106"/>
      <c r="DH173" s="106"/>
      <c r="DI173" s="106"/>
      <c r="DJ173" s="106"/>
      <c r="DK173" s="106"/>
      <c r="DL173" s="106"/>
      <c r="DM173" s="106"/>
      <c r="DN173" s="106"/>
      <c r="DO173" s="106"/>
      <c r="DP173" s="106"/>
      <c r="DQ173" s="106"/>
      <c r="DR173" s="106"/>
      <c r="DS173" s="106"/>
      <c r="DT173" s="106"/>
      <c r="DU173" s="106"/>
      <c r="DV173" s="106"/>
      <c r="DW173" s="106"/>
      <c r="DX173" s="106"/>
      <c r="DY173" s="106"/>
      <c r="DZ173" s="106"/>
      <c r="EA173" s="106"/>
      <c r="EB173" s="106"/>
      <c r="EC173" s="106"/>
      <c r="ED173" s="106"/>
      <c r="EF173" s="1"/>
    </row>
    <row r="174" spans="1:136" s="31" customFormat="1" hidden="1" outlineLevel="1" x14ac:dyDescent="0.25">
      <c r="A174" s="301" t="s">
        <v>105</v>
      </c>
      <c r="B174" s="51"/>
      <c r="C174" s="51"/>
      <c r="D174" s="51"/>
      <c r="E174" s="51"/>
      <c r="F174" s="52" t="s">
        <v>106</v>
      </c>
      <c r="G174" s="51"/>
      <c r="H174" s="51"/>
      <c r="I174" s="53"/>
      <c r="J174" s="53"/>
      <c r="K174" s="53"/>
      <c r="L174" s="53"/>
      <c r="M174" s="53"/>
      <c r="N174" s="53"/>
      <c r="O174" s="53"/>
      <c r="P174" s="53"/>
      <c r="Q174" s="191"/>
      <c r="R174" s="191"/>
      <c r="S174" s="191"/>
      <c r="T174" s="53"/>
      <c r="U174" s="53"/>
      <c r="V174" s="53"/>
      <c r="W174" s="53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/>
      <c r="AH174" s="53"/>
      <c r="AI174" s="53"/>
      <c r="AJ174" s="53"/>
      <c r="AK174" s="53"/>
      <c r="AL174" s="53"/>
      <c r="AM174" s="53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5"/>
      <c r="BA174" s="55"/>
      <c r="BB174" s="55"/>
      <c r="BC174" s="54"/>
      <c r="BD174" s="54"/>
      <c r="BE174" s="54"/>
      <c r="BF174" s="54"/>
      <c r="BG174" s="54"/>
      <c r="BH174" s="54"/>
      <c r="BI174" s="54"/>
      <c r="BJ174" s="273"/>
      <c r="BK174" s="237"/>
      <c r="BL174" s="54"/>
      <c r="BM174" s="54"/>
      <c r="BN174" s="54"/>
      <c r="BO174" s="54"/>
      <c r="BP174" s="54"/>
      <c r="BQ174" s="54"/>
      <c r="BR174" s="54"/>
      <c r="BS174" s="54"/>
      <c r="BT174" s="54"/>
      <c r="BU174" s="54"/>
      <c r="BV174" s="54"/>
      <c r="BW174" s="54"/>
      <c r="BX174" s="54"/>
      <c r="BY174" s="54"/>
      <c r="BZ174" s="54"/>
      <c r="CA174" s="54"/>
      <c r="CB174" s="54"/>
      <c r="CC174" s="54"/>
      <c r="CD174" s="54"/>
      <c r="CE174" s="54"/>
      <c r="CF174" s="54"/>
      <c r="CG174" s="54"/>
      <c r="CH174" s="54"/>
      <c r="CI174" s="54"/>
      <c r="CJ174" s="54"/>
      <c r="CK174" s="54"/>
      <c r="CL174" s="54"/>
      <c r="CM174" s="54"/>
      <c r="CN174" s="54"/>
      <c r="CO174" s="54"/>
      <c r="CP174" s="54"/>
      <c r="CQ174" s="54"/>
      <c r="CR174" s="54"/>
      <c r="CS174" s="54"/>
      <c r="CT174" s="54"/>
      <c r="CU174" s="54"/>
      <c r="CV174" s="54"/>
      <c r="CW174" s="54"/>
      <c r="CX174" s="54"/>
      <c r="CY174" s="54"/>
      <c r="CZ174" s="54"/>
      <c r="DA174" s="54"/>
      <c r="DB174" s="54"/>
      <c r="DC174" s="54"/>
      <c r="DD174" s="54"/>
      <c r="DE174" s="54"/>
      <c r="DF174" s="54"/>
      <c r="DG174" s="54"/>
      <c r="DH174" s="54"/>
      <c r="DI174" s="54"/>
      <c r="DJ174" s="54"/>
      <c r="DK174" s="54"/>
      <c r="DL174" s="54"/>
      <c r="DM174" s="54"/>
      <c r="DN174" s="54"/>
      <c r="DO174" s="54"/>
      <c r="DP174" s="54"/>
      <c r="DQ174" s="54"/>
      <c r="DR174" s="54"/>
      <c r="DS174" s="54"/>
      <c r="DT174" s="54"/>
      <c r="DU174" s="54"/>
      <c r="DV174" s="54"/>
      <c r="DW174" s="54"/>
      <c r="DX174" s="54"/>
      <c r="DY174" s="54"/>
      <c r="DZ174" s="54"/>
      <c r="EA174" s="54"/>
      <c r="EB174" s="54"/>
      <c r="EC174" s="54"/>
      <c r="ED174" s="54"/>
      <c r="EF174" s="1"/>
    </row>
    <row r="175" spans="1:136" hidden="1" x14ac:dyDescent="0.25">
      <c r="A175" s="299" t="s">
        <v>107</v>
      </c>
      <c r="B175" s="103"/>
      <c r="C175" s="103"/>
      <c r="D175" s="103"/>
      <c r="E175" s="103"/>
      <c r="F175" s="104" t="s">
        <v>76</v>
      </c>
      <c r="G175" s="103"/>
      <c r="H175" s="103"/>
      <c r="I175" s="105"/>
      <c r="J175" s="105"/>
      <c r="K175" s="105"/>
      <c r="L175" s="105"/>
      <c r="M175" s="105"/>
      <c r="N175" s="105"/>
      <c r="O175" s="105"/>
      <c r="P175" s="105"/>
      <c r="Q175" s="200"/>
      <c r="R175" s="200"/>
      <c r="S175" s="200"/>
      <c r="T175" s="105"/>
      <c r="U175" s="105"/>
      <c r="V175" s="105"/>
      <c r="W175" s="105"/>
      <c r="X175" s="200"/>
      <c r="Y175" s="200"/>
      <c r="Z175" s="200"/>
      <c r="AA175" s="200"/>
      <c r="AB175" s="200"/>
      <c r="AC175" s="200"/>
      <c r="AD175" s="200"/>
      <c r="AE175" s="200"/>
      <c r="AF175" s="200"/>
      <c r="AG175" s="200"/>
      <c r="AH175" s="105"/>
      <c r="AI175" s="105"/>
      <c r="AJ175" s="105"/>
      <c r="AK175" s="105"/>
      <c r="AL175" s="105"/>
      <c r="AM175" s="105"/>
      <c r="AN175" s="106"/>
      <c r="AO175" s="106"/>
      <c r="AP175" s="106"/>
      <c r="AQ175" s="106"/>
      <c r="AR175" s="106"/>
      <c r="AS175" s="106"/>
      <c r="AT175" s="106"/>
      <c r="AU175" s="106"/>
      <c r="AV175" s="106"/>
      <c r="AW175" s="106"/>
      <c r="AX175" s="106"/>
      <c r="AY175" s="106"/>
      <c r="AZ175" s="107"/>
      <c r="BA175" s="107"/>
      <c r="BB175" s="107"/>
      <c r="BC175" s="106"/>
      <c r="BD175" s="106"/>
      <c r="BE175" s="106"/>
      <c r="BF175" s="106"/>
      <c r="BG175" s="106"/>
      <c r="BH175" s="106"/>
      <c r="BI175" s="106"/>
      <c r="BJ175" s="300"/>
      <c r="BK175" s="248"/>
      <c r="BL175" s="106"/>
      <c r="BM175" s="106"/>
      <c r="BN175" s="106"/>
      <c r="BO175" s="106"/>
      <c r="BP175" s="106"/>
      <c r="BQ175" s="106"/>
      <c r="BR175" s="106"/>
      <c r="BS175" s="106"/>
      <c r="BT175" s="106"/>
      <c r="BU175" s="106"/>
      <c r="BV175" s="106"/>
      <c r="BW175" s="106"/>
      <c r="BX175" s="106"/>
      <c r="BY175" s="106"/>
      <c r="BZ175" s="106"/>
      <c r="CA175" s="106"/>
      <c r="CB175" s="106"/>
      <c r="CC175" s="106"/>
      <c r="CD175" s="106"/>
      <c r="CE175" s="106"/>
      <c r="CF175" s="106"/>
      <c r="CG175" s="106"/>
      <c r="CH175" s="106"/>
      <c r="CI175" s="106"/>
      <c r="CJ175" s="106"/>
      <c r="CK175" s="106"/>
      <c r="CL175" s="106"/>
      <c r="CM175" s="106"/>
      <c r="CN175" s="106"/>
      <c r="CO175" s="106"/>
      <c r="CP175" s="106"/>
      <c r="CQ175" s="106"/>
      <c r="CR175" s="106"/>
      <c r="CS175" s="106"/>
      <c r="CT175" s="106"/>
      <c r="CU175" s="106"/>
      <c r="CV175" s="106"/>
      <c r="CW175" s="106"/>
      <c r="CX175" s="106"/>
      <c r="CY175" s="106"/>
      <c r="CZ175" s="106"/>
      <c r="DA175" s="106"/>
      <c r="DB175" s="106"/>
      <c r="DC175" s="106"/>
      <c r="DD175" s="106"/>
      <c r="DE175" s="106"/>
      <c r="DF175" s="106"/>
      <c r="DG175" s="106"/>
      <c r="DH175" s="106"/>
      <c r="DI175" s="106"/>
      <c r="DJ175" s="106"/>
      <c r="DK175" s="106"/>
      <c r="DL175" s="106"/>
      <c r="DM175" s="106"/>
      <c r="DN175" s="106"/>
      <c r="DO175" s="106"/>
      <c r="DP175" s="106"/>
      <c r="DQ175" s="106"/>
      <c r="DR175" s="106"/>
      <c r="DS175" s="106"/>
      <c r="DT175" s="106"/>
      <c r="DU175" s="106"/>
      <c r="DV175" s="106"/>
      <c r="DW175" s="106"/>
      <c r="DX175" s="106"/>
      <c r="DY175" s="106"/>
      <c r="DZ175" s="106"/>
      <c r="EA175" s="106"/>
      <c r="EB175" s="106"/>
      <c r="EC175" s="106"/>
      <c r="ED175" s="106"/>
    </row>
    <row r="176" spans="1:136" hidden="1" x14ac:dyDescent="0.25">
      <c r="A176" s="301" t="s">
        <v>108</v>
      </c>
      <c r="B176" s="51"/>
      <c r="C176" s="51"/>
      <c r="D176" s="51"/>
      <c r="E176" s="51"/>
      <c r="F176" s="52" t="s">
        <v>109</v>
      </c>
      <c r="G176" s="51"/>
      <c r="H176" s="51"/>
      <c r="I176" s="53"/>
      <c r="J176" s="53"/>
      <c r="K176" s="53"/>
      <c r="L176" s="53"/>
      <c r="M176" s="53"/>
      <c r="N176" s="53"/>
      <c r="O176" s="53"/>
      <c r="P176" s="53"/>
      <c r="Q176" s="191"/>
      <c r="R176" s="191"/>
      <c r="S176" s="191"/>
      <c r="T176" s="53"/>
      <c r="U176" s="53"/>
      <c r="V176" s="53"/>
      <c r="W176" s="53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/>
      <c r="AH176" s="53"/>
      <c r="AI176" s="53"/>
      <c r="AJ176" s="53"/>
      <c r="AK176" s="53"/>
      <c r="AL176" s="53"/>
      <c r="AM176" s="53"/>
      <c r="AN176" s="54"/>
      <c r="AO176" s="54"/>
      <c r="AP176" s="54"/>
      <c r="AQ176" s="54"/>
      <c r="AR176" s="54"/>
      <c r="AS176" s="54"/>
      <c r="AT176" s="54"/>
      <c r="AU176" s="54"/>
      <c r="AV176" s="54"/>
      <c r="AW176" s="54"/>
      <c r="AX176" s="54"/>
      <c r="AY176" s="54"/>
      <c r="AZ176" s="55"/>
      <c r="BA176" s="55"/>
      <c r="BB176" s="55"/>
      <c r="BC176" s="54"/>
      <c r="BD176" s="54"/>
      <c r="BE176" s="54"/>
      <c r="BF176" s="54"/>
      <c r="BG176" s="54"/>
      <c r="BH176" s="54"/>
      <c r="BI176" s="54"/>
      <c r="BJ176" s="273"/>
      <c r="BK176" s="237"/>
      <c r="BL176" s="54"/>
      <c r="BM176" s="54"/>
      <c r="BN176" s="54"/>
      <c r="BO176" s="54"/>
      <c r="BP176" s="54"/>
      <c r="BQ176" s="54"/>
      <c r="BR176" s="54"/>
      <c r="BS176" s="54"/>
      <c r="BT176" s="54"/>
      <c r="BU176" s="54"/>
      <c r="BV176" s="54"/>
      <c r="BW176" s="54"/>
      <c r="BX176" s="54"/>
      <c r="BY176" s="54"/>
      <c r="BZ176" s="54"/>
      <c r="CA176" s="54"/>
      <c r="CB176" s="54"/>
      <c r="CC176" s="54"/>
      <c r="CD176" s="54"/>
      <c r="CE176" s="54"/>
      <c r="CF176" s="54"/>
      <c r="CG176" s="54"/>
      <c r="CH176" s="54"/>
      <c r="CI176" s="54"/>
      <c r="CJ176" s="54"/>
      <c r="CK176" s="54"/>
      <c r="CL176" s="54"/>
      <c r="CM176" s="54"/>
      <c r="CN176" s="54"/>
      <c r="CO176" s="54"/>
      <c r="CP176" s="54"/>
      <c r="CQ176" s="54"/>
      <c r="CR176" s="54"/>
      <c r="CS176" s="54"/>
      <c r="CT176" s="54"/>
      <c r="CU176" s="54"/>
      <c r="CV176" s="54"/>
      <c r="CW176" s="54"/>
      <c r="CX176" s="54"/>
      <c r="CY176" s="54"/>
      <c r="CZ176" s="54"/>
      <c r="DA176" s="54"/>
      <c r="DB176" s="54"/>
      <c r="DC176" s="54"/>
      <c r="DD176" s="54"/>
      <c r="DE176" s="54"/>
      <c r="DF176" s="54"/>
      <c r="DG176" s="54"/>
      <c r="DH176" s="54"/>
      <c r="DI176" s="54"/>
      <c r="DJ176" s="54"/>
      <c r="DK176" s="54"/>
      <c r="DL176" s="54"/>
      <c r="DM176" s="54"/>
      <c r="DN176" s="54"/>
      <c r="DO176" s="54"/>
      <c r="DP176" s="54"/>
      <c r="DQ176" s="54"/>
      <c r="DR176" s="54"/>
      <c r="DS176" s="54"/>
      <c r="DT176" s="54"/>
      <c r="DU176" s="54"/>
      <c r="DV176" s="54"/>
      <c r="DW176" s="54"/>
      <c r="DX176" s="54"/>
      <c r="DY176" s="54"/>
      <c r="DZ176" s="54"/>
      <c r="EA176" s="54"/>
      <c r="EB176" s="54"/>
      <c r="EC176" s="54"/>
      <c r="ED176" s="54"/>
    </row>
    <row r="177" spans="1:136" s="32" customFormat="1" hidden="1" outlineLevel="1" x14ac:dyDescent="0.25">
      <c r="A177" s="301"/>
      <c r="B177" s="51"/>
      <c r="C177" s="51"/>
      <c r="D177" s="51"/>
      <c r="E177" s="51"/>
      <c r="F177" s="52"/>
      <c r="G177" s="51"/>
      <c r="H177" s="51"/>
      <c r="I177" s="53"/>
      <c r="J177" s="53"/>
      <c r="K177" s="53"/>
      <c r="L177" s="53"/>
      <c r="M177" s="53"/>
      <c r="N177" s="53"/>
      <c r="O177" s="53"/>
      <c r="P177" s="53"/>
      <c r="Q177" s="191"/>
      <c r="R177" s="191"/>
      <c r="S177" s="191"/>
      <c r="T177" s="53"/>
      <c r="U177" s="53"/>
      <c r="V177" s="53"/>
      <c r="W177" s="53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/>
      <c r="AH177" s="53"/>
      <c r="AI177" s="53"/>
      <c r="AJ177" s="53"/>
      <c r="AK177" s="53"/>
      <c r="AL177" s="53"/>
      <c r="AM177" s="53"/>
      <c r="AN177" s="54"/>
      <c r="AO177" s="54"/>
      <c r="AP177" s="54"/>
      <c r="AQ177" s="54"/>
      <c r="AR177" s="54"/>
      <c r="AS177" s="54"/>
      <c r="AT177" s="54"/>
      <c r="AU177" s="54"/>
      <c r="AV177" s="54"/>
      <c r="AW177" s="54"/>
      <c r="AX177" s="54"/>
      <c r="AY177" s="54"/>
      <c r="AZ177" s="55"/>
      <c r="BA177" s="55"/>
      <c r="BB177" s="55"/>
      <c r="BC177" s="54"/>
      <c r="BD177" s="54"/>
      <c r="BE177" s="54"/>
      <c r="BF177" s="54"/>
      <c r="BG177" s="54"/>
      <c r="BH177" s="54"/>
      <c r="BI177" s="54"/>
      <c r="BJ177" s="273"/>
      <c r="BK177" s="237"/>
      <c r="BL177" s="54"/>
      <c r="BM177" s="54"/>
      <c r="BN177" s="54"/>
      <c r="BO177" s="54"/>
      <c r="BP177" s="54"/>
      <c r="BQ177" s="54"/>
      <c r="BR177" s="54"/>
      <c r="BS177" s="54"/>
      <c r="BT177" s="54"/>
      <c r="BU177" s="54"/>
      <c r="BV177" s="54"/>
      <c r="BW177" s="54"/>
      <c r="BX177" s="54"/>
      <c r="BY177" s="54"/>
      <c r="BZ177" s="54"/>
      <c r="CA177" s="54"/>
      <c r="CB177" s="54"/>
      <c r="CC177" s="54"/>
      <c r="CD177" s="54"/>
      <c r="CE177" s="54"/>
      <c r="CF177" s="54"/>
      <c r="CG177" s="54"/>
      <c r="CH177" s="54"/>
      <c r="CI177" s="54"/>
      <c r="CJ177" s="54"/>
      <c r="CK177" s="54"/>
      <c r="CL177" s="54"/>
      <c r="CM177" s="54"/>
      <c r="CN177" s="54"/>
      <c r="CO177" s="54"/>
      <c r="CP177" s="54"/>
      <c r="CQ177" s="54"/>
      <c r="CR177" s="54"/>
      <c r="CS177" s="54"/>
      <c r="CT177" s="54"/>
      <c r="CU177" s="54"/>
      <c r="CV177" s="54"/>
      <c r="CW177" s="54"/>
      <c r="CX177" s="54"/>
      <c r="CY177" s="54"/>
      <c r="CZ177" s="54"/>
      <c r="DA177" s="54"/>
      <c r="DB177" s="54"/>
      <c r="DC177" s="54"/>
      <c r="DD177" s="54"/>
      <c r="DE177" s="54"/>
      <c r="DF177" s="54"/>
      <c r="DG177" s="54"/>
      <c r="DH177" s="54"/>
      <c r="DI177" s="54"/>
      <c r="DJ177" s="54"/>
      <c r="DK177" s="54"/>
      <c r="DL177" s="54"/>
      <c r="DM177" s="54"/>
      <c r="DN177" s="54"/>
      <c r="DO177" s="54"/>
      <c r="DP177" s="54"/>
      <c r="DQ177" s="54"/>
      <c r="DR177" s="54"/>
      <c r="DS177" s="54"/>
      <c r="DT177" s="54"/>
      <c r="DU177" s="54"/>
      <c r="DV177" s="54"/>
      <c r="DW177" s="54"/>
      <c r="DX177" s="54"/>
      <c r="DY177" s="54"/>
      <c r="DZ177" s="54"/>
      <c r="EA177" s="54"/>
      <c r="EB177" s="54"/>
      <c r="EC177" s="54"/>
      <c r="ED177" s="54"/>
      <c r="EF177" s="1"/>
    </row>
    <row r="178" spans="1:136" hidden="1" outlineLevel="1" x14ac:dyDescent="0.25">
      <c r="A178" s="302" t="s">
        <v>7</v>
      </c>
      <c r="B178" s="73"/>
      <c r="C178" s="73"/>
      <c r="D178" s="73"/>
      <c r="E178" s="73"/>
      <c r="F178" s="74" t="s">
        <v>3</v>
      </c>
      <c r="G178" s="73"/>
      <c r="H178" s="73"/>
      <c r="I178" s="75"/>
      <c r="J178" s="75"/>
      <c r="K178" s="75"/>
      <c r="L178" s="75"/>
      <c r="M178" s="75"/>
      <c r="N178" s="75"/>
      <c r="O178" s="75"/>
      <c r="P178" s="75"/>
      <c r="Q178" s="97"/>
      <c r="R178" s="97"/>
      <c r="S178" s="97"/>
      <c r="T178" s="75"/>
      <c r="U178" s="75"/>
      <c r="V178" s="75"/>
      <c r="W178" s="75"/>
      <c r="X178" s="97"/>
      <c r="Y178" s="97"/>
      <c r="Z178" s="97"/>
      <c r="AA178" s="97"/>
      <c r="AB178" s="97"/>
      <c r="AC178" s="97"/>
      <c r="AD178" s="97"/>
      <c r="AE178" s="97"/>
      <c r="AF178" s="97"/>
      <c r="AG178" s="97"/>
      <c r="AH178" s="75"/>
      <c r="AI178" s="75"/>
      <c r="AJ178" s="75"/>
      <c r="AK178" s="75"/>
      <c r="AL178" s="75"/>
      <c r="AM178" s="75"/>
      <c r="AN178" s="76"/>
      <c r="AO178" s="76"/>
      <c r="AP178" s="76"/>
      <c r="AQ178" s="76"/>
      <c r="AR178" s="76"/>
      <c r="AS178" s="76"/>
      <c r="AT178" s="76"/>
      <c r="AU178" s="76"/>
      <c r="AV178" s="76"/>
      <c r="AW178" s="76"/>
      <c r="AX178" s="76"/>
      <c r="AY178" s="76"/>
      <c r="AZ178" s="77"/>
      <c r="BA178" s="77"/>
      <c r="BB178" s="77"/>
      <c r="BC178" s="76"/>
      <c r="BD178" s="76"/>
      <c r="BE178" s="76"/>
      <c r="BF178" s="76"/>
      <c r="BG178" s="76"/>
      <c r="BH178" s="76"/>
      <c r="BI178" s="76"/>
      <c r="BJ178" s="283"/>
      <c r="BK178" s="241"/>
      <c r="BL178" s="76"/>
      <c r="BM178" s="76"/>
      <c r="BN178" s="76"/>
      <c r="BO178" s="76"/>
      <c r="BP178" s="76"/>
      <c r="BQ178" s="76"/>
      <c r="BR178" s="76"/>
      <c r="BS178" s="76"/>
      <c r="BT178" s="76"/>
      <c r="BU178" s="76"/>
      <c r="BV178" s="76"/>
      <c r="BW178" s="76"/>
      <c r="BX178" s="76"/>
      <c r="BY178" s="76"/>
      <c r="BZ178" s="76"/>
      <c r="CA178" s="76"/>
      <c r="CB178" s="76"/>
      <c r="CC178" s="76"/>
      <c r="CD178" s="76"/>
      <c r="CE178" s="76"/>
      <c r="CF178" s="76"/>
      <c r="CG178" s="76"/>
      <c r="CH178" s="76"/>
      <c r="CI178" s="76"/>
      <c r="CJ178" s="76"/>
      <c r="CK178" s="76"/>
      <c r="CL178" s="76"/>
      <c r="CM178" s="76"/>
      <c r="CN178" s="76"/>
      <c r="CO178" s="76"/>
      <c r="CP178" s="76"/>
      <c r="CQ178" s="76"/>
      <c r="CR178" s="76"/>
      <c r="CS178" s="76"/>
      <c r="CT178" s="76"/>
      <c r="CU178" s="76"/>
      <c r="CV178" s="76"/>
      <c r="CW178" s="76"/>
      <c r="CX178" s="76"/>
      <c r="CY178" s="76"/>
      <c r="CZ178" s="76"/>
      <c r="DA178" s="76"/>
      <c r="DB178" s="76"/>
      <c r="DC178" s="76"/>
      <c r="DD178" s="76"/>
      <c r="DE178" s="76"/>
      <c r="DF178" s="76"/>
      <c r="DG178" s="76"/>
      <c r="DH178" s="76"/>
      <c r="DI178" s="76"/>
      <c r="DJ178" s="76"/>
      <c r="DK178" s="76"/>
      <c r="DL178" s="76"/>
      <c r="DM178" s="76"/>
      <c r="DN178" s="76"/>
      <c r="DO178" s="76"/>
      <c r="DP178" s="76"/>
      <c r="DQ178" s="76"/>
      <c r="DR178" s="76"/>
      <c r="DS178" s="76"/>
      <c r="DT178" s="76"/>
      <c r="DU178" s="76"/>
      <c r="DV178" s="76"/>
      <c r="DW178" s="76"/>
      <c r="DX178" s="76"/>
      <c r="DY178" s="76"/>
      <c r="DZ178" s="76"/>
      <c r="EA178" s="76"/>
      <c r="EB178" s="76"/>
      <c r="EC178" s="76"/>
      <c r="ED178" s="76"/>
    </row>
    <row r="179" spans="1:136" s="32" customFormat="1" ht="47.25" hidden="1" outlineLevel="1" x14ac:dyDescent="0.25">
      <c r="A179" s="299"/>
      <c r="B179" s="103"/>
      <c r="C179" s="103"/>
      <c r="D179" s="103"/>
      <c r="E179" s="103"/>
      <c r="F179" s="108" t="s">
        <v>110</v>
      </c>
      <c r="G179" s="103"/>
      <c r="H179" s="103"/>
      <c r="I179" s="105"/>
      <c r="J179" s="105"/>
      <c r="K179" s="105"/>
      <c r="L179" s="105"/>
      <c r="M179" s="105"/>
      <c r="N179" s="105"/>
      <c r="O179" s="105"/>
      <c r="P179" s="105"/>
      <c r="Q179" s="200"/>
      <c r="R179" s="200"/>
      <c r="S179" s="200"/>
      <c r="T179" s="105"/>
      <c r="U179" s="105"/>
      <c r="V179" s="105"/>
      <c r="W179" s="105"/>
      <c r="X179" s="200"/>
      <c r="Y179" s="200"/>
      <c r="Z179" s="200"/>
      <c r="AA179" s="200"/>
      <c r="AB179" s="200"/>
      <c r="AC179" s="200"/>
      <c r="AD179" s="200"/>
      <c r="AE179" s="200"/>
      <c r="AF179" s="200"/>
      <c r="AG179" s="200"/>
      <c r="AH179" s="105"/>
      <c r="AI179" s="105"/>
      <c r="AJ179" s="105"/>
      <c r="AK179" s="105"/>
      <c r="AL179" s="105"/>
      <c r="AM179" s="105"/>
      <c r="AN179" s="106"/>
      <c r="AO179" s="106"/>
      <c r="AP179" s="106"/>
      <c r="AQ179" s="106"/>
      <c r="AR179" s="106"/>
      <c r="AS179" s="106"/>
      <c r="AT179" s="106"/>
      <c r="AU179" s="106"/>
      <c r="AV179" s="106"/>
      <c r="AW179" s="106"/>
      <c r="AX179" s="106"/>
      <c r="AY179" s="106"/>
      <c r="AZ179" s="107"/>
      <c r="BA179" s="107"/>
      <c r="BB179" s="107"/>
      <c r="BC179" s="106"/>
      <c r="BD179" s="106"/>
      <c r="BE179" s="106"/>
      <c r="BF179" s="106"/>
      <c r="BG179" s="106"/>
      <c r="BH179" s="106"/>
      <c r="BI179" s="106"/>
      <c r="BJ179" s="300"/>
      <c r="BK179" s="248"/>
      <c r="BL179" s="106"/>
      <c r="BM179" s="106"/>
      <c r="BN179" s="106"/>
      <c r="BO179" s="106"/>
      <c r="BP179" s="106"/>
      <c r="BQ179" s="106"/>
      <c r="BR179" s="106"/>
      <c r="BS179" s="106"/>
      <c r="BT179" s="106"/>
      <c r="BU179" s="106"/>
      <c r="BV179" s="106"/>
      <c r="BW179" s="106"/>
      <c r="BX179" s="106"/>
      <c r="BY179" s="106"/>
      <c r="BZ179" s="106"/>
      <c r="CA179" s="106"/>
      <c r="CB179" s="106"/>
      <c r="CC179" s="106"/>
      <c r="CD179" s="106"/>
      <c r="CE179" s="106"/>
      <c r="CF179" s="106"/>
      <c r="CG179" s="106"/>
      <c r="CH179" s="106"/>
      <c r="CI179" s="106"/>
      <c r="CJ179" s="106"/>
      <c r="CK179" s="106"/>
      <c r="CL179" s="106"/>
      <c r="CM179" s="106"/>
      <c r="CN179" s="106"/>
      <c r="CO179" s="106"/>
      <c r="CP179" s="106"/>
      <c r="CQ179" s="106"/>
      <c r="CR179" s="106"/>
      <c r="CS179" s="106"/>
      <c r="CT179" s="106"/>
      <c r="CU179" s="106"/>
      <c r="CV179" s="106"/>
      <c r="CW179" s="106"/>
      <c r="CX179" s="106"/>
      <c r="CY179" s="106"/>
      <c r="CZ179" s="106"/>
      <c r="DA179" s="106"/>
      <c r="DB179" s="106"/>
      <c r="DC179" s="106"/>
      <c r="DD179" s="106"/>
      <c r="DE179" s="106"/>
      <c r="DF179" s="106"/>
      <c r="DG179" s="106"/>
      <c r="DH179" s="106"/>
      <c r="DI179" s="106"/>
      <c r="DJ179" s="106"/>
      <c r="DK179" s="106"/>
      <c r="DL179" s="106"/>
      <c r="DM179" s="106"/>
      <c r="DN179" s="106"/>
      <c r="DO179" s="106"/>
      <c r="DP179" s="106"/>
      <c r="DQ179" s="106"/>
      <c r="DR179" s="106"/>
      <c r="DS179" s="106"/>
      <c r="DT179" s="106"/>
      <c r="DU179" s="106"/>
      <c r="DV179" s="106"/>
      <c r="DW179" s="106"/>
      <c r="DX179" s="106"/>
      <c r="DY179" s="106"/>
      <c r="DZ179" s="106"/>
      <c r="EA179" s="106"/>
      <c r="EB179" s="106"/>
      <c r="EC179" s="106"/>
      <c r="ED179" s="106"/>
      <c r="EF179" s="1"/>
    </row>
    <row r="180" spans="1:136" hidden="1" x14ac:dyDescent="0.25">
      <c r="A180" s="301"/>
      <c r="B180" s="51"/>
      <c r="C180" s="51"/>
      <c r="D180" s="51"/>
      <c r="E180" s="51"/>
      <c r="F180" s="84" t="s">
        <v>106</v>
      </c>
      <c r="G180" s="51"/>
      <c r="H180" s="51"/>
      <c r="I180" s="53"/>
      <c r="J180" s="53"/>
      <c r="K180" s="53"/>
      <c r="L180" s="53"/>
      <c r="M180" s="53"/>
      <c r="N180" s="53"/>
      <c r="O180" s="53"/>
      <c r="P180" s="53"/>
      <c r="Q180" s="191"/>
      <c r="R180" s="191"/>
      <c r="S180" s="191"/>
      <c r="T180" s="53"/>
      <c r="U180" s="53"/>
      <c r="V180" s="53"/>
      <c r="W180" s="53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/>
      <c r="AH180" s="53"/>
      <c r="AI180" s="53"/>
      <c r="AJ180" s="53"/>
      <c r="AK180" s="53"/>
      <c r="AL180" s="53"/>
      <c r="AM180" s="53"/>
      <c r="AN180" s="54"/>
      <c r="AO180" s="54"/>
      <c r="AP180" s="54"/>
      <c r="AQ180" s="54"/>
      <c r="AR180" s="54"/>
      <c r="AS180" s="54"/>
      <c r="AT180" s="54"/>
      <c r="AU180" s="54"/>
      <c r="AV180" s="54"/>
      <c r="AW180" s="54"/>
      <c r="AX180" s="54"/>
      <c r="AY180" s="54"/>
      <c r="AZ180" s="55"/>
      <c r="BA180" s="55"/>
      <c r="BB180" s="55"/>
      <c r="BC180" s="54"/>
      <c r="BD180" s="54"/>
      <c r="BE180" s="54"/>
      <c r="BF180" s="54"/>
      <c r="BG180" s="54"/>
      <c r="BH180" s="54"/>
      <c r="BI180" s="54"/>
      <c r="BJ180" s="273"/>
      <c r="BK180" s="237"/>
      <c r="BL180" s="54"/>
      <c r="BM180" s="54"/>
      <c r="BN180" s="54"/>
      <c r="BO180" s="54"/>
      <c r="BP180" s="54"/>
      <c r="BQ180" s="54"/>
      <c r="BR180" s="54"/>
      <c r="BS180" s="54"/>
      <c r="BT180" s="54"/>
      <c r="BU180" s="54"/>
      <c r="BV180" s="54"/>
      <c r="BW180" s="54"/>
      <c r="BX180" s="54"/>
      <c r="BY180" s="54"/>
      <c r="BZ180" s="54"/>
      <c r="CA180" s="54"/>
      <c r="CB180" s="54"/>
      <c r="CC180" s="54"/>
      <c r="CD180" s="54"/>
      <c r="CE180" s="54"/>
      <c r="CF180" s="54"/>
      <c r="CG180" s="54"/>
      <c r="CH180" s="54"/>
      <c r="CI180" s="54"/>
      <c r="CJ180" s="54"/>
      <c r="CK180" s="54"/>
      <c r="CL180" s="54"/>
      <c r="CM180" s="54"/>
      <c r="CN180" s="54"/>
      <c r="CO180" s="54"/>
      <c r="CP180" s="54"/>
      <c r="CQ180" s="54"/>
      <c r="CR180" s="54"/>
      <c r="CS180" s="54"/>
      <c r="CT180" s="54"/>
      <c r="CU180" s="54"/>
      <c r="CV180" s="54"/>
      <c r="CW180" s="54"/>
      <c r="CX180" s="54"/>
      <c r="CY180" s="54"/>
      <c r="CZ180" s="54"/>
      <c r="DA180" s="54"/>
      <c r="DB180" s="54"/>
      <c r="DC180" s="54"/>
      <c r="DD180" s="54"/>
      <c r="DE180" s="54"/>
      <c r="DF180" s="54"/>
      <c r="DG180" s="54"/>
      <c r="DH180" s="54"/>
      <c r="DI180" s="54"/>
      <c r="DJ180" s="54"/>
      <c r="DK180" s="54"/>
      <c r="DL180" s="54"/>
      <c r="DM180" s="54"/>
      <c r="DN180" s="54"/>
      <c r="DO180" s="54"/>
      <c r="DP180" s="54"/>
      <c r="DQ180" s="54"/>
      <c r="DR180" s="54"/>
      <c r="DS180" s="54"/>
      <c r="DT180" s="54"/>
      <c r="DU180" s="54"/>
      <c r="DV180" s="54"/>
      <c r="DW180" s="54"/>
      <c r="DX180" s="54"/>
      <c r="DY180" s="54"/>
      <c r="DZ180" s="54"/>
      <c r="EA180" s="54"/>
      <c r="EB180" s="54"/>
      <c r="EC180" s="54"/>
      <c r="ED180" s="54"/>
    </row>
    <row r="181" spans="1:136" s="3" customFormat="1" hidden="1" x14ac:dyDescent="0.25">
      <c r="A181" s="301"/>
      <c r="B181" s="51"/>
      <c r="C181" s="51"/>
      <c r="D181" s="51"/>
      <c r="E181" s="51"/>
      <c r="F181" s="84" t="s">
        <v>106</v>
      </c>
      <c r="G181" s="51"/>
      <c r="H181" s="51"/>
      <c r="I181" s="53"/>
      <c r="J181" s="53"/>
      <c r="K181" s="53"/>
      <c r="L181" s="53"/>
      <c r="M181" s="53"/>
      <c r="N181" s="53"/>
      <c r="O181" s="53"/>
      <c r="P181" s="53"/>
      <c r="Q181" s="191"/>
      <c r="R181" s="191"/>
      <c r="S181" s="191"/>
      <c r="T181" s="53"/>
      <c r="U181" s="53"/>
      <c r="V181" s="53"/>
      <c r="W181" s="53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/>
      <c r="AH181" s="53"/>
      <c r="AI181" s="53"/>
      <c r="AJ181" s="53"/>
      <c r="AK181" s="53"/>
      <c r="AL181" s="53"/>
      <c r="AM181" s="53"/>
      <c r="AN181" s="54"/>
      <c r="AO181" s="54"/>
      <c r="AP181" s="54"/>
      <c r="AQ181" s="54"/>
      <c r="AR181" s="54"/>
      <c r="AS181" s="54"/>
      <c r="AT181" s="54"/>
      <c r="AU181" s="54"/>
      <c r="AV181" s="54"/>
      <c r="AW181" s="54"/>
      <c r="AX181" s="54"/>
      <c r="AY181" s="54"/>
      <c r="AZ181" s="55"/>
      <c r="BA181" s="55"/>
      <c r="BB181" s="55"/>
      <c r="BC181" s="54"/>
      <c r="BD181" s="54"/>
      <c r="BE181" s="54"/>
      <c r="BF181" s="54"/>
      <c r="BG181" s="54"/>
      <c r="BH181" s="54"/>
      <c r="BI181" s="54"/>
      <c r="BJ181" s="273"/>
      <c r="BK181" s="237"/>
      <c r="BL181" s="54"/>
      <c r="BM181" s="54"/>
      <c r="BN181" s="54"/>
      <c r="BO181" s="54"/>
      <c r="BP181" s="54"/>
      <c r="BQ181" s="54"/>
      <c r="BR181" s="54"/>
      <c r="BS181" s="54"/>
      <c r="BT181" s="54"/>
      <c r="BU181" s="54"/>
      <c r="BV181" s="54"/>
      <c r="BW181" s="54"/>
      <c r="BX181" s="54"/>
      <c r="BY181" s="54"/>
      <c r="BZ181" s="54"/>
      <c r="CA181" s="54"/>
      <c r="CB181" s="54"/>
      <c r="CC181" s="54"/>
      <c r="CD181" s="54"/>
      <c r="CE181" s="54"/>
      <c r="CF181" s="54"/>
      <c r="CG181" s="54"/>
      <c r="CH181" s="54"/>
      <c r="CI181" s="54"/>
      <c r="CJ181" s="54"/>
      <c r="CK181" s="54"/>
      <c r="CL181" s="54"/>
      <c r="CM181" s="54"/>
      <c r="CN181" s="54"/>
      <c r="CO181" s="54"/>
      <c r="CP181" s="54"/>
      <c r="CQ181" s="54"/>
      <c r="CR181" s="54"/>
      <c r="CS181" s="54"/>
      <c r="CT181" s="54"/>
      <c r="CU181" s="54"/>
      <c r="CV181" s="54"/>
      <c r="CW181" s="54"/>
      <c r="CX181" s="54"/>
      <c r="CY181" s="54"/>
      <c r="CZ181" s="54"/>
      <c r="DA181" s="54"/>
      <c r="DB181" s="54"/>
      <c r="DC181" s="54"/>
      <c r="DD181" s="54"/>
      <c r="DE181" s="54"/>
      <c r="DF181" s="54"/>
      <c r="DG181" s="54"/>
      <c r="DH181" s="54"/>
      <c r="DI181" s="54"/>
      <c r="DJ181" s="54"/>
      <c r="DK181" s="54"/>
      <c r="DL181" s="54"/>
      <c r="DM181" s="54"/>
      <c r="DN181" s="54"/>
      <c r="DO181" s="54"/>
      <c r="DP181" s="54"/>
      <c r="DQ181" s="54"/>
      <c r="DR181" s="54"/>
      <c r="DS181" s="54"/>
      <c r="DT181" s="54"/>
      <c r="DU181" s="54"/>
      <c r="DV181" s="54"/>
      <c r="DW181" s="54"/>
      <c r="DX181" s="54"/>
      <c r="DY181" s="54"/>
      <c r="DZ181" s="54"/>
      <c r="EA181" s="54"/>
      <c r="EB181" s="54"/>
      <c r="EC181" s="54"/>
      <c r="ED181" s="54"/>
      <c r="EF181" s="1"/>
    </row>
    <row r="182" spans="1:136" s="31" customFormat="1" hidden="1" outlineLevel="1" x14ac:dyDescent="0.25">
      <c r="A182" s="301"/>
      <c r="B182" s="51"/>
      <c r="C182" s="51"/>
      <c r="D182" s="51"/>
      <c r="E182" s="51"/>
      <c r="F182" s="84" t="s">
        <v>111</v>
      </c>
      <c r="G182" s="51"/>
      <c r="H182" s="51"/>
      <c r="I182" s="53"/>
      <c r="J182" s="53"/>
      <c r="K182" s="53"/>
      <c r="L182" s="53"/>
      <c r="M182" s="53"/>
      <c r="N182" s="53"/>
      <c r="O182" s="53"/>
      <c r="P182" s="53"/>
      <c r="Q182" s="191"/>
      <c r="R182" s="191"/>
      <c r="S182" s="191"/>
      <c r="T182" s="53"/>
      <c r="U182" s="53"/>
      <c r="V182" s="53"/>
      <c r="W182" s="53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/>
      <c r="AH182" s="53"/>
      <c r="AI182" s="53"/>
      <c r="AJ182" s="53"/>
      <c r="AK182" s="53"/>
      <c r="AL182" s="53"/>
      <c r="AM182" s="53"/>
      <c r="AN182" s="54"/>
      <c r="AO182" s="54"/>
      <c r="AP182" s="54"/>
      <c r="AQ182" s="54"/>
      <c r="AR182" s="54"/>
      <c r="AS182" s="54"/>
      <c r="AT182" s="54"/>
      <c r="AU182" s="54"/>
      <c r="AV182" s="54"/>
      <c r="AW182" s="54"/>
      <c r="AX182" s="54"/>
      <c r="AY182" s="54"/>
      <c r="AZ182" s="55"/>
      <c r="BA182" s="55"/>
      <c r="BB182" s="55"/>
      <c r="BC182" s="54"/>
      <c r="BD182" s="54"/>
      <c r="BE182" s="54"/>
      <c r="BF182" s="54"/>
      <c r="BG182" s="54"/>
      <c r="BH182" s="54"/>
      <c r="BI182" s="54"/>
      <c r="BJ182" s="273"/>
      <c r="BK182" s="237"/>
      <c r="BL182" s="54"/>
      <c r="BM182" s="54"/>
      <c r="BN182" s="54"/>
      <c r="BO182" s="54"/>
      <c r="BP182" s="54"/>
      <c r="BQ182" s="54"/>
      <c r="BR182" s="54"/>
      <c r="BS182" s="54"/>
      <c r="BT182" s="54"/>
      <c r="BU182" s="54"/>
      <c r="BV182" s="54"/>
      <c r="BW182" s="54"/>
      <c r="BX182" s="54"/>
      <c r="BY182" s="54"/>
      <c r="BZ182" s="54"/>
      <c r="CA182" s="54"/>
      <c r="CB182" s="54"/>
      <c r="CC182" s="54"/>
      <c r="CD182" s="54"/>
      <c r="CE182" s="54"/>
      <c r="CF182" s="54"/>
      <c r="CG182" s="54"/>
      <c r="CH182" s="54"/>
      <c r="CI182" s="54"/>
      <c r="CJ182" s="54"/>
      <c r="CK182" s="54"/>
      <c r="CL182" s="54"/>
      <c r="CM182" s="54"/>
      <c r="CN182" s="54"/>
      <c r="CO182" s="54"/>
      <c r="CP182" s="54"/>
      <c r="CQ182" s="54"/>
      <c r="CR182" s="54"/>
      <c r="CS182" s="54"/>
      <c r="CT182" s="54"/>
      <c r="CU182" s="54"/>
      <c r="CV182" s="54"/>
      <c r="CW182" s="54"/>
      <c r="CX182" s="54"/>
      <c r="CY182" s="54"/>
      <c r="CZ182" s="54"/>
      <c r="DA182" s="54"/>
      <c r="DB182" s="54"/>
      <c r="DC182" s="54"/>
      <c r="DD182" s="54"/>
      <c r="DE182" s="54"/>
      <c r="DF182" s="54"/>
      <c r="DG182" s="54"/>
      <c r="DH182" s="54"/>
      <c r="DI182" s="54"/>
      <c r="DJ182" s="54"/>
      <c r="DK182" s="54"/>
      <c r="DL182" s="54"/>
      <c r="DM182" s="54"/>
      <c r="DN182" s="54"/>
      <c r="DO182" s="54"/>
      <c r="DP182" s="54"/>
      <c r="DQ182" s="54"/>
      <c r="DR182" s="54"/>
      <c r="DS182" s="54"/>
      <c r="DT182" s="54"/>
      <c r="DU182" s="54"/>
      <c r="DV182" s="54"/>
      <c r="DW182" s="54"/>
      <c r="DX182" s="54"/>
      <c r="DY182" s="54"/>
      <c r="DZ182" s="54"/>
      <c r="EA182" s="54"/>
      <c r="EB182" s="54"/>
      <c r="EC182" s="54"/>
      <c r="ED182" s="54"/>
      <c r="EF182" s="1"/>
    </row>
    <row r="183" spans="1:136" ht="31.5" hidden="1" x14ac:dyDescent="0.25">
      <c r="A183" s="299"/>
      <c r="B183" s="103"/>
      <c r="C183" s="103"/>
      <c r="D183" s="103"/>
      <c r="E183" s="103"/>
      <c r="F183" s="108" t="s">
        <v>112</v>
      </c>
      <c r="G183" s="103"/>
      <c r="H183" s="103"/>
      <c r="I183" s="105"/>
      <c r="J183" s="105"/>
      <c r="K183" s="105"/>
      <c r="L183" s="105"/>
      <c r="M183" s="105"/>
      <c r="N183" s="105"/>
      <c r="O183" s="105"/>
      <c r="P183" s="105"/>
      <c r="Q183" s="200"/>
      <c r="R183" s="200"/>
      <c r="S183" s="200"/>
      <c r="T183" s="105"/>
      <c r="U183" s="105"/>
      <c r="V183" s="105"/>
      <c r="W183" s="105"/>
      <c r="X183" s="200"/>
      <c r="Y183" s="200"/>
      <c r="Z183" s="200"/>
      <c r="AA183" s="200"/>
      <c r="AB183" s="200"/>
      <c r="AC183" s="200"/>
      <c r="AD183" s="200"/>
      <c r="AE183" s="200"/>
      <c r="AF183" s="200"/>
      <c r="AG183" s="200"/>
      <c r="AH183" s="105"/>
      <c r="AI183" s="105"/>
      <c r="AJ183" s="105"/>
      <c r="AK183" s="105"/>
      <c r="AL183" s="105"/>
      <c r="AM183" s="105"/>
      <c r="AN183" s="106"/>
      <c r="AO183" s="106"/>
      <c r="AP183" s="106"/>
      <c r="AQ183" s="106"/>
      <c r="AR183" s="106"/>
      <c r="AS183" s="106"/>
      <c r="AT183" s="106"/>
      <c r="AU183" s="106"/>
      <c r="AV183" s="106"/>
      <c r="AW183" s="106"/>
      <c r="AX183" s="106"/>
      <c r="AY183" s="106"/>
      <c r="AZ183" s="107"/>
      <c r="BA183" s="107"/>
      <c r="BB183" s="107"/>
      <c r="BC183" s="106"/>
      <c r="BD183" s="106"/>
      <c r="BE183" s="106"/>
      <c r="BF183" s="106"/>
      <c r="BG183" s="106"/>
      <c r="BH183" s="106"/>
      <c r="BI183" s="106"/>
      <c r="BJ183" s="300"/>
      <c r="BK183" s="248"/>
      <c r="BL183" s="106"/>
      <c r="BM183" s="106"/>
      <c r="BN183" s="106"/>
      <c r="BO183" s="106"/>
      <c r="BP183" s="106"/>
      <c r="BQ183" s="106"/>
      <c r="BR183" s="106"/>
      <c r="BS183" s="106"/>
      <c r="BT183" s="106"/>
      <c r="BU183" s="106"/>
      <c r="BV183" s="106"/>
      <c r="BW183" s="106"/>
      <c r="BX183" s="106"/>
      <c r="BY183" s="106"/>
      <c r="BZ183" s="106"/>
      <c r="CA183" s="106"/>
      <c r="CB183" s="106"/>
      <c r="CC183" s="106"/>
      <c r="CD183" s="106"/>
      <c r="CE183" s="106"/>
      <c r="CF183" s="106"/>
      <c r="CG183" s="106"/>
      <c r="CH183" s="106"/>
      <c r="CI183" s="106"/>
      <c r="CJ183" s="106"/>
      <c r="CK183" s="106"/>
      <c r="CL183" s="106"/>
      <c r="CM183" s="106"/>
      <c r="CN183" s="106"/>
      <c r="CO183" s="106"/>
      <c r="CP183" s="106"/>
      <c r="CQ183" s="106"/>
      <c r="CR183" s="106"/>
      <c r="CS183" s="106"/>
      <c r="CT183" s="106"/>
      <c r="CU183" s="106"/>
      <c r="CV183" s="106"/>
      <c r="CW183" s="106"/>
      <c r="CX183" s="106"/>
      <c r="CY183" s="106"/>
      <c r="CZ183" s="106"/>
      <c r="DA183" s="106"/>
      <c r="DB183" s="106"/>
      <c r="DC183" s="106"/>
      <c r="DD183" s="106"/>
      <c r="DE183" s="106"/>
      <c r="DF183" s="106"/>
      <c r="DG183" s="106"/>
      <c r="DH183" s="106"/>
      <c r="DI183" s="106"/>
      <c r="DJ183" s="106"/>
      <c r="DK183" s="106"/>
      <c r="DL183" s="106"/>
      <c r="DM183" s="106"/>
      <c r="DN183" s="106"/>
      <c r="DO183" s="106"/>
      <c r="DP183" s="106"/>
      <c r="DQ183" s="106"/>
      <c r="DR183" s="106"/>
      <c r="DS183" s="106"/>
      <c r="DT183" s="106"/>
      <c r="DU183" s="106"/>
      <c r="DV183" s="106"/>
      <c r="DW183" s="106"/>
      <c r="DX183" s="106"/>
      <c r="DY183" s="106"/>
      <c r="DZ183" s="106"/>
      <c r="EA183" s="106"/>
      <c r="EB183" s="106"/>
      <c r="EC183" s="106"/>
      <c r="ED183" s="106"/>
    </row>
    <row r="184" spans="1:136" s="32" customFormat="1" hidden="1" outlineLevel="1" x14ac:dyDescent="0.25">
      <c r="A184" s="301"/>
      <c r="B184" s="51"/>
      <c r="C184" s="51"/>
      <c r="D184" s="51"/>
      <c r="E184" s="51"/>
      <c r="F184" s="84" t="s">
        <v>106</v>
      </c>
      <c r="G184" s="51"/>
      <c r="H184" s="51"/>
      <c r="I184" s="53"/>
      <c r="J184" s="53"/>
      <c r="K184" s="53"/>
      <c r="L184" s="53"/>
      <c r="M184" s="53"/>
      <c r="N184" s="53"/>
      <c r="O184" s="53"/>
      <c r="P184" s="53"/>
      <c r="Q184" s="191"/>
      <c r="R184" s="191"/>
      <c r="S184" s="191"/>
      <c r="T184" s="53"/>
      <c r="U184" s="53"/>
      <c r="V184" s="53"/>
      <c r="W184" s="53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/>
      <c r="AH184" s="53"/>
      <c r="AI184" s="53"/>
      <c r="AJ184" s="53"/>
      <c r="AK184" s="53"/>
      <c r="AL184" s="53"/>
      <c r="AM184" s="53"/>
      <c r="AN184" s="54"/>
      <c r="AO184" s="54"/>
      <c r="AP184" s="54"/>
      <c r="AQ184" s="54"/>
      <c r="AR184" s="54"/>
      <c r="AS184" s="54"/>
      <c r="AT184" s="54"/>
      <c r="AU184" s="54"/>
      <c r="AV184" s="54"/>
      <c r="AW184" s="54"/>
      <c r="AX184" s="54"/>
      <c r="AY184" s="54"/>
      <c r="AZ184" s="55"/>
      <c r="BA184" s="55"/>
      <c r="BB184" s="55"/>
      <c r="BC184" s="54"/>
      <c r="BD184" s="54"/>
      <c r="BE184" s="54"/>
      <c r="BF184" s="54"/>
      <c r="BG184" s="54"/>
      <c r="BH184" s="54"/>
      <c r="BI184" s="54"/>
      <c r="BJ184" s="273"/>
      <c r="BK184" s="237"/>
      <c r="BL184" s="54"/>
      <c r="BM184" s="54"/>
      <c r="BN184" s="54"/>
      <c r="BO184" s="54"/>
      <c r="BP184" s="54"/>
      <c r="BQ184" s="54"/>
      <c r="BR184" s="54"/>
      <c r="BS184" s="54"/>
      <c r="BT184" s="54"/>
      <c r="BU184" s="54"/>
      <c r="BV184" s="54"/>
      <c r="BW184" s="54"/>
      <c r="BX184" s="54"/>
      <c r="BY184" s="54"/>
      <c r="BZ184" s="54"/>
      <c r="CA184" s="54"/>
      <c r="CB184" s="54"/>
      <c r="CC184" s="54"/>
      <c r="CD184" s="54"/>
      <c r="CE184" s="54"/>
      <c r="CF184" s="54"/>
      <c r="CG184" s="54"/>
      <c r="CH184" s="54"/>
      <c r="CI184" s="54"/>
      <c r="CJ184" s="54"/>
      <c r="CK184" s="54"/>
      <c r="CL184" s="54"/>
      <c r="CM184" s="54"/>
      <c r="CN184" s="54"/>
      <c r="CO184" s="54"/>
      <c r="CP184" s="54"/>
      <c r="CQ184" s="54"/>
      <c r="CR184" s="54"/>
      <c r="CS184" s="54"/>
      <c r="CT184" s="54"/>
      <c r="CU184" s="54"/>
      <c r="CV184" s="54"/>
      <c r="CW184" s="54"/>
      <c r="CX184" s="54"/>
      <c r="CY184" s="54"/>
      <c r="CZ184" s="54"/>
      <c r="DA184" s="54"/>
      <c r="DB184" s="54"/>
      <c r="DC184" s="54"/>
      <c r="DD184" s="54"/>
      <c r="DE184" s="54"/>
      <c r="DF184" s="54"/>
      <c r="DG184" s="54"/>
      <c r="DH184" s="54"/>
      <c r="DI184" s="54"/>
      <c r="DJ184" s="54"/>
      <c r="DK184" s="54"/>
      <c r="DL184" s="54"/>
      <c r="DM184" s="54"/>
      <c r="DN184" s="54"/>
      <c r="DO184" s="54"/>
      <c r="DP184" s="54"/>
      <c r="DQ184" s="54"/>
      <c r="DR184" s="54"/>
      <c r="DS184" s="54"/>
      <c r="DT184" s="54"/>
      <c r="DU184" s="54"/>
      <c r="DV184" s="54"/>
      <c r="DW184" s="54"/>
      <c r="DX184" s="54"/>
      <c r="DY184" s="54"/>
      <c r="DZ184" s="54"/>
      <c r="EA184" s="54"/>
      <c r="EB184" s="54"/>
      <c r="EC184" s="54"/>
      <c r="ED184" s="54"/>
      <c r="EF184" s="1"/>
    </row>
    <row r="185" spans="1:136" hidden="1" x14ac:dyDescent="0.25">
      <c r="A185" s="301"/>
      <c r="B185" s="51"/>
      <c r="C185" s="51"/>
      <c r="D185" s="51"/>
      <c r="E185" s="51"/>
      <c r="F185" s="84" t="s">
        <v>106</v>
      </c>
      <c r="G185" s="51"/>
      <c r="H185" s="51"/>
      <c r="I185" s="53"/>
      <c r="J185" s="53"/>
      <c r="K185" s="53"/>
      <c r="L185" s="53"/>
      <c r="M185" s="53"/>
      <c r="N185" s="53"/>
      <c r="O185" s="53"/>
      <c r="P185" s="53"/>
      <c r="Q185" s="191"/>
      <c r="R185" s="191"/>
      <c r="S185" s="191"/>
      <c r="T185" s="53"/>
      <c r="U185" s="53"/>
      <c r="V185" s="53"/>
      <c r="W185" s="53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/>
      <c r="AH185" s="53"/>
      <c r="AI185" s="53"/>
      <c r="AJ185" s="53"/>
      <c r="AK185" s="53"/>
      <c r="AL185" s="53"/>
      <c r="AM185" s="53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5"/>
      <c r="BA185" s="55"/>
      <c r="BB185" s="55"/>
      <c r="BC185" s="54"/>
      <c r="BD185" s="54"/>
      <c r="BE185" s="54"/>
      <c r="BF185" s="54"/>
      <c r="BG185" s="54"/>
      <c r="BH185" s="54"/>
      <c r="BI185" s="54"/>
      <c r="BJ185" s="273"/>
      <c r="BK185" s="237"/>
      <c r="BL185" s="54"/>
      <c r="BM185" s="54"/>
      <c r="BN185" s="54"/>
      <c r="BO185" s="54"/>
      <c r="BP185" s="54"/>
      <c r="BQ185" s="54"/>
      <c r="BR185" s="54"/>
      <c r="BS185" s="54"/>
      <c r="BT185" s="54"/>
      <c r="BU185" s="54"/>
      <c r="BV185" s="54"/>
      <c r="BW185" s="54"/>
      <c r="BX185" s="54"/>
      <c r="BY185" s="54"/>
      <c r="BZ185" s="54"/>
      <c r="CA185" s="54"/>
      <c r="CB185" s="54"/>
      <c r="CC185" s="54"/>
      <c r="CD185" s="54"/>
      <c r="CE185" s="54"/>
      <c r="CF185" s="54"/>
      <c r="CG185" s="54"/>
      <c r="CH185" s="54"/>
      <c r="CI185" s="54"/>
      <c r="CJ185" s="54"/>
      <c r="CK185" s="54"/>
      <c r="CL185" s="54"/>
      <c r="CM185" s="54"/>
      <c r="CN185" s="54"/>
      <c r="CO185" s="54"/>
      <c r="CP185" s="54"/>
      <c r="CQ185" s="54"/>
      <c r="CR185" s="54"/>
      <c r="CS185" s="54"/>
      <c r="CT185" s="54"/>
      <c r="CU185" s="54"/>
      <c r="CV185" s="54"/>
      <c r="CW185" s="54"/>
      <c r="CX185" s="54"/>
      <c r="CY185" s="54"/>
      <c r="CZ185" s="54"/>
      <c r="DA185" s="54"/>
      <c r="DB185" s="54"/>
      <c r="DC185" s="54"/>
      <c r="DD185" s="54"/>
      <c r="DE185" s="54"/>
      <c r="DF185" s="54"/>
      <c r="DG185" s="54"/>
      <c r="DH185" s="54"/>
      <c r="DI185" s="54"/>
      <c r="DJ185" s="54"/>
      <c r="DK185" s="54"/>
      <c r="DL185" s="54"/>
      <c r="DM185" s="54"/>
      <c r="DN185" s="54"/>
      <c r="DO185" s="54"/>
      <c r="DP185" s="54"/>
      <c r="DQ185" s="54"/>
      <c r="DR185" s="54"/>
      <c r="DS185" s="54"/>
      <c r="DT185" s="54"/>
      <c r="DU185" s="54"/>
      <c r="DV185" s="54"/>
      <c r="DW185" s="54"/>
      <c r="DX185" s="54"/>
      <c r="DY185" s="54"/>
      <c r="DZ185" s="54"/>
      <c r="EA185" s="54"/>
      <c r="EB185" s="54"/>
      <c r="EC185" s="54"/>
      <c r="ED185" s="54"/>
    </row>
    <row r="186" spans="1:136" s="32" customFormat="1" hidden="1" outlineLevel="1" x14ac:dyDescent="0.25">
      <c r="A186" s="301"/>
      <c r="B186" s="51"/>
      <c r="C186" s="51"/>
      <c r="D186" s="51"/>
      <c r="E186" s="51"/>
      <c r="F186" s="84" t="s">
        <v>111</v>
      </c>
      <c r="G186" s="51"/>
      <c r="H186" s="51"/>
      <c r="I186" s="53"/>
      <c r="J186" s="53"/>
      <c r="K186" s="53"/>
      <c r="L186" s="53"/>
      <c r="M186" s="53"/>
      <c r="N186" s="53"/>
      <c r="O186" s="53"/>
      <c r="P186" s="53"/>
      <c r="Q186" s="191"/>
      <c r="R186" s="191"/>
      <c r="S186" s="191"/>
      <c r="T186" s="53"/>
      <c r="U186" s="53"/>
      <c r="V186" s="53"/>
      <c r="W186" s="53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/>
      <c r="AH186" s="53"/>
      <c r="AI186" s="53"/>
      <c r="AJ186" s="53"/>
      <c r="AK186" s="53"/>
      <c r="AL186" s="53"/>
      <c r="AM186" s="53"/>
      <c r="AN186" s="54"/>
      <c r="AO186" s="54"/>
      <c r="AP186" s="54"/>
      <c r="AQ186" s="54"/>
      <c r="AR186" s="54"/>
      <c r="AS186" s="54"/>
      <c r="AT186" s="54"/>
      <c r="AU186" s="54"/>
      <c r="AV186" s="54"/>
      <c r="AW186" s="54"/>
      <c r="AX186" s="54"/>
      <c r="AY186" s="54"/>
      <c r="AZ186" s="55"/>
      <c r="BA186" s="55"/>
      <c r="BB186" s="55"/>
      <c r="BC186" s="54"/>
      <c r="BD186" s="54"/>
      <c r="BE186" s="54"/>
      <c r="BF186" s="54"/>
      <c r="BG186" s="54"/>
      <c r="BH186" s="54"/>
      <c r="BI186" s="54"/>
      <c r="BJ186" s="273"/>
      <c r="BK186" s="237"/>
      <c r="BL186" s="54"/>
      <c r="BM186" s="54"/>
      <c r="BN186" s="54"/>
      <c r="BO186" s="54"/>
      <c r="BP186" s="54"/>
      <c r="BQ186" s="54"/>
      <c r="BR186" s="54"/>
      <c r="BS186" s="54"/>
      <c r="BT186" s="54"/>
      <c r="BU186" s="54"/>
      <c r="BV186" s="54"/>
      <c r="BW186" s="54"/>
      <c r="BX186" s="54"/>
      <c r="BY186" s="54"/>
      <c r="BZ186" s="54"/>
      <c r="CA186" s="54"/>
      <c r="CB186" s="54"/>
      <c r="CC186" s="54"/>
      <c r="CD186" s="54"/>
      <c r="CE186" s="54"/>
      <c r="CF186" s="54"/>
      <c r="CG186" s="54"/>
      <c r="CH186" s="54"/>
      <c r="CI186" s="54"/>
      <c r="CJ186" s="54"/>
      <c r="CK186" s="54"/>
      <c r="CL186" s="54"/>
      <c r="CM186" s="54"/>
      <c r="CN186" s="54"/>
      <c r="CO186" s="54"/>
      <c r="CP186" s="54"/>
      <c r="CQ186" s="54"/>
      <c r="CR186" s="54"/>
      <c r="CS186" s="54"/>
      <c r="CT186" s="54"/>
      <c r="CU186" s="54"/>
      <c r="CV186" s="54"/>
      <c r="CW186" s="54"/>
      <c r="CX186" s="54"/>
      <c r="CY186" s="54"/>
      <c r="CZ186" s="54"/>
      <c r="DA186" s="54"/>
      <c r="DB186" s="54"/>
      <c r="DC186" s="54"/>
      <c r="DD186" s="54"/>
      <c r="DE186" s="54"/>
      <c r="DF186" s="54"/>
      <c r="DG186" s="54"/>
      <c r="DH186" s="54"/>
      <c r="DI186" s="54"/>
      <c r="DJ186" s="54"/>
      <c r="DK186" s="54"/>
      <c r="DL186" s="54"/>
      <c r="DM186" s="54"/>
      <c r="DN186" s="54"/>
      <c r="DO186" s="54"/>
      <c r="DP186" s="54"/>
      <c r="DQ186" s="54"/>
      <c r="DR186" s="54"/>
      <c r="DS186" s="54"/>
      <c r="DT186" s="54"/>
      <c r="DU186" s="54"/>
      <c r="DV186" s="54"/>
      <c r="DW186" s="54"/>
      <c r="DX186" s="54"/>
      <c r="DY186" s="54"/>
      <c r="DZ186" s="54"/>
      <c r="EA186" s="54"/>
      <c r="EB186" s="54"/>
      <c r="EC186" s="54"/>
      <c r="ED186" s="54"/>
      <c r="EF186" s="1"/>
    </row>
    <row r="187" spans="1:136" hidden="1" x14ac:dyDescent="0.25">
      <c r="A187" s="301"/>
      <c r="B187" s="51"/>
      <c r="C187" s="51"/>
      <c r="D187" s="51"/>
      <c r="E187" s="51"/>
      <c r="F187" s="52"/>
      <c r="G187" s="51"/>
      <c r="H187" s="51"/>
      <c r="I187" s="53"/>
      <c r="J187" s="53"/>
      <c r="K187" s="53"/>
      <c r="L187" s="53"/>
      <c r="M187" s="53"/>
      <c r="N187" s="53"/>
      <c r="O187" s="53"/>
      <c r="P187" s="53"/>
      <c r="Q187" s="191"/>
      <c r="R187" s="191"/>
      <c r="S187" s="191"/>
      <c r="T187" s="53"/>
      <c r="U187" s="53"/>
      <c r="V187" s="53"/>
      <c r="W187" s="53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/>
      <c r="AH187" s="53"/>
      <c r="AI187" s="53"/>
      <c r="AJ187" s="53"/>
      <c r="AK187" s="53"/>
      <c r="AL187" s="53"/>
      <c r="AM187" s="53"/>
      <c r="AN187" s="54"/>
      <c r="AO187" s="54"/>
      <c r="AP187" s="54"/>
      <c r="AQ187" s="54"/>
      <c r="AR187" s="54"/>
      <c r="AS187" s="54"/>
      <c r="AT187" s="54"/>
      <c r="AU187" s="54"/>
      <c r="AV187" s="54"/>
      <c r="AW187" s="54"/>
      <c r="AX187" s="54"/>
      <c r="AY187" s="54"/>
      <c r="AZ187" s="55"/>
      <c r="BA187" s="55"/>
      <c r="BB187" s="55"/>
      <c r="BC187" s="54"/>
      <c r="BD187" s="54"/>
      <c r="BE187" s="54"/>
      <c r="BF187" s="54"/>
      <c r="BG187" s="54"/>
      <c r="BH187" s="54"/>
      <c r="BI187" s="54"/>
      <c r="BJ187" s="273"/>
      <c r="BK187" s="237"/>
      <c r="BL187" s="54"/>
      <c r="BM187" s="54"/>
      <c r="BN187" s="54"/>
      <c r="BO187" s="54"/>
      <c r="BP187" s="54"/>
      <c r="BQ187" s="54"/>
      <c r="BR187" s="54"/>
      <c r="BS187" s="54"/>
      <c r="BT187" s="54"/>
      <c r="BU187" s="54"/>
      <c r="BV187" s="54"/>
      <c r="BW187" s="54"/>
      <c r="BX187" s="54"/>
      <c r="BY187" s="54"/>
      <c r="BZ187" s="54"/>
      <c r="CA187" s="54"/>
      <c r="CB187" s="54"/>
      <c r="CC187" s="54"/>
      <c r="CD187" s="54"/>
      <c r="CE187" s="54"/>
      <c r="CF187" s="54"/>
      <c r="CG187" s="54"/>
      <c r="CH187" s="54"/>
      <c r="CI187" s="54"/>
      <c r="CJ187" s="54"/>
      <c r="CK187" s="54"/>
      <c r="CL187" s="54"/>
      <c r="CM187" s="54"/>
      <c r="CN187" s="54"/>
      <c r="CO187" s="54"/>
      <c r="CP187" s="54"/>
      <c r="CQ187" s="54"/>
      <c r="CR187" s="54"/>
      <c r="CS187" s="54"/>
      <c r="CT187" s="54"/>
      <c r="CU187" s="54"/>
      <c r="CV187" s="54"/>
      <c r="CW187" s="54"/>
      <c r="CX187" s="54"/>
      <c r="CY187" s="54"/>
      <c r="CZ187" s="54"/>
      <c r="DA187" s="54"/>
      <c r="DB187" s="54"/>
      <c r="DC187" s="54"/>
      <c r="DD187" s="54"/>
      <c r="DE187" s="54"/>
      <c r="DF187" s="54"/>
      <c r="DG187" s="54"/>
      <c r="DH187" s="54"/>
      <c r="DI187" s="54"/>
      <c r="DJ187" s="54"/>
      <c r="DK187" s="54"/>
      <c r="DL187" s="54"/>
      <c r="DM187" s="54"/>
      <c r="DN187" s="54"/>
      <c r="DO187" s="54"/>
      <c r="DP187" s="54"/>
      <c r="DQ187" s="54"/>
      <c r="DR187" s="54"/>
      <c r="DS187" s="54"/>
      <c r="DT187" s="54"/>
      <c r="DU187" s="54"/>
      <c r="DV187" s="54"/>
      <c r="DW187" s="54"/>
      <c r="DX187" s="54"/>
      <c r="DY187" s="54"/>
      <c r="DZ187" s="54"/>
      <c r="EA187" s="54"/>
      <c r="EB187" s="54"/>
      <c r="EC187" s="54"/>
      <c r="ED187" s="54"/>
    </row>
    <row r="188" spans="1:136" ht="31.5" hidden="1" x14ac:dyDescent="0.25">
      <c r="A188" s="302" t="s">
        <v>1</v>
      </c>
      <c r="B188" s="73"/>
      <c r="C188" s="73"/>
      <c r="D188" s="73"/>
      <c r="E188" s="73"/>
      <c r="F188" s="74" t="s">
        <v>2</v>
      </c>
      <c r="G188" s="73"/>
      <c r="H188" s="73"/>
      <c r="I188" s="75"/>
      <c r="J188" s="75"/>
      <c r="K188" s="75"/>
      <c r="L188" s="75"/>
      <c r="M188" s="75"/>
      <c r="N188" s="75"/>
      <c r="O188" s="75"/>
      <c r="P188" s="75"/>
      <c r="Q188" s="97"/>
      <c r="R188" s="97"/>
      <c r="S188" s="97"/>
      <c r="T188" s="75"/>
      <c r="U188" s="75"/>
      <c r="V188" s="75"/>
      <c r="W188" s="75"/>
      <c r="X188" s="97"/>
      <c r="Y188" s="97"/>
      <c r="Z188" s="97"/>
      <c r="AA188" s="97"/>
      <c r="AB188" s="97"/>
      <c r="AC188" s="97"/>
      <c r="AD188" s="97"/>
      <c r="AE188" s="97"/>
      <c r="AF188" s="97"/>
      <c r="AG188" s="97"/>
      <c r="AH188" s="75"/>
      <c r="AI188" s="75"/>
      <c r="AJ188" s="75"/>
      <c r="AK188" s="75"/>
      <c r="AL188" s="75"/>
      <c r="AM188" s="75"/>
      <c r="AN188" s="76"/>
      <c r="AO188" s="76"/>
      <c r="AP188" s="76"/>
      <c r="AQ188" s="76"/>
      <c r="AR188" s="76"/>
      <c r="AS188" s="76"/>
      <c r="AT188" s="76"/>
      <c r="AU188" s="76"/>
      <c r="AV188" s="76"/>
      <c r="AW188" s="76"/>
      <c r="AX188" s="76"/>
      <c r="AY188" s="76"/>
      <c r="AZ188" s="77"/>
      <c r="BA188" s="77"/>
      <c r="BB188" s="77"/>
      <c r="BC188" s="76"/>
      <c r="BD188" s="76"/>
      <c r="BE188" s="76"/>
      <c r="BF188" s="76"/>
      <c r="BG188" s="76"/>
      <c r="BH188" s="76"/>
      <c r="BI188" s="76"/>
      <c r="BJ188" s="283"/>
      <c r="BK188" s="241"/>
      <c r="BL188" s="76"/>
      <c r="BM188" s="76"/>
      <c r="BN188" s="76"/>
      <c r="BO188" s="76"/>
      <c r="BP188" s="76"/>
      <c r="BQ188" s="76"/>
      <c r="BR188" s="76"/>
      <c r="BS188" s="76"/>
      <c r="BT188" s="76"/>
      <c r="BU188" s="76"/>
      <c r="BV188" s="76"/>
      <c r="BW188" s="76"/>
      <c r="BX188" s="76"/>
      <c r="BY188" s="76"/>
      <c r="BZ188" s="76"/>
      <c r="CA188" s="76"/>
      <c r="CB188" s="76"/>
      <c r="CC188" s="76"/>
      <c r="CD188" s="76"/>
      <c r="CE188" s="76"/>
      <c r="CF188" s="76"/>
      <c r="CG188" s="76"/>
      <c r="CH188" s="76"/>
      <c r="CI188" s="76"/>
      <c r="CJ188" s="76"/>
      <c r="CK188" s="76"/>
      <c r="CL188" s="76"/>
      <c r="CM188" s="76"/>
      <c r="CN188" s="76"/>
      <c r="CO188" s="76"/>
      <c r="CP188" s="76"/>
      <c r="CQ188" s="76"/>
      <c r="CR188" s="76"/>
      <c r="CS188" s="76"/>
      <c r="CT188" s="76"/>
      <c r="CU188" s="76"/>
      <c r="CV188" s="76"/>
      <c r="CW188" s="76"/>
      <c r="CX188" s="76"/>
      <c r="CY188" s="76"/>
      <c r="CZ188" s="76"/>
      <c r="DA188" s="76"/>
      <c r="DB188" s="76"/>
      <c r="DC188" s="76"/>
      <c r="DD188" s="76"/>
      <c r="DE188" s="76"/>
      <c r="DF188" s="76"/>
      <c r="DG188" s="76"/>
      <c r="DH188" s="76"/>
      <c r="DI188" s="76"/>
      <c r="DJ188" s="76"/>
      <c r="DK188" s="76"/>
      <c r="DL188" s="76"/>
      <c r="DM188" s="76"/>
      <c r="DN188" s="76"/>
      <c r="DO188" s="76"/>
      <c r="DP188" s="76"/>
      <c r="DQ188" s="76"/>
      <c r="DR188" s="76"/>
      <c r="DS188" s="76"/>
      <c r="DT188" s="76"/>
      <c r="DU188" s="76"/>
      <c r="DV188" s="76"/>
      <c r="DW188" s="76"/>
      <c r="DX188" s="76"/>
      <c r="DY188" s="76"/>
      <c r="DZ188" s="76"/>
      <c r="EA188" s="76"/>
      <c r="EB188" s="76"/>
      <c r="EC188" s="76"/>
      <c r="ED188" s="76"/>
    </row>
    <row r="189" spans="1:136" s="32" customFormat="1" hidden="1" outlineLevel="1" x14ac:dyDescent="0.25">
      <c r="A189" s="303"/>
      <c r="B189" s="78"/>
      <c r="C189" s="78"/>
      <c r="D189" s="78"/>
      <c r="E189" s="78"/>
      <c r="F189" s="79"/>
      <c r="G189" s="78"/>
      <c r="H189" s="78"/>
      <c r="I189" s="80"/>
      <c r="J189" s="80"/>
      <c r="K189" s="80"/>
      <c r="L189" s="80"/>
      <c r="M189" s="80"/>
      <c r="N189" s="80"/>
      <c r="O189" s="80"/>
      <c r="P189" s="80"/>
      <c r="Q189" s="195"/>
      <c r="R189" s="195"/>
      <c r="S189" s="195"/>
      <c r="T189" s="80"/>
      <c r="U189" s="80"/>
      <c r="V189" s="80"/>
      <c r="W189" s="80"/>
      <c r="X189" s="195"/>
      <c r="Y189" s="195"/>
      <c r="Z189" s="195"/>
      <c r="AA189" s="195"/>
      <c r="AB189" s="195"/>
      <c r="AC189" s="195"/>
      <c r="AD189" s="195"/>
      <c r="AE189" s="195"/>
      <c r="AF189" s="195"/>
      <c r="AG189" s="195"/>
      <c r="AH189" s="80"/>
      <c r="AI189" s="80"/>
      <c r="AJ189" s="80"/>
      <c r="AK189" s="80"/>
      <c r="AL189" s="80"/>
      <c r="AM189" s="80"/>
      <c r="AN189" s="81"/>
      <c r="AO189" s="81"/>
      <c r="AP189" s="81"/>
      <c r="AQ189" s="81"/>
      <c r="AR189" s="81"/>
      <c r="AS189" s="81"/>
      <c r="AT189" s="81"/>
      <c r="AU189" s="81"/>
      <c r="AV189" s="81"/>
      <c r="AW189" s="81"/>
      <c r="AX189" s="81"/>
      <c r="AY189" s="81"/>
      <c r="AZ189" s="82"/>
      <c r="BA189" s="82"/>
      <c r="BB189" s="82"/>
      <c r="BC189" s="81"/>
      <c r="BD189" s="81"/>
      <c r="BE189" s="81"/>
      <c r="BF189" s="81"/>
      <c r="BG189" s="81"/>
      <c r="BH189" s="81"/>
      <c r="BI189" s="81"/>
      <c r="BJ189" s="271"/>
      <c r="BK189" s="242"/>
      <c r="BL189" s="81"/>
      <c r="BM189" s="81"/>
      <c r="BN189" s="81"/>
      <c r="BO189" s="81"/>
      <c r="BP189" s="81"/>
      <c r="BQ189" s="81"/>
      <c r="BR189" s="81"/>
      <c r="BS189" s="81"/>
      <c r="BT189" s="81"/>
      <c r="BU189" s="81"/>
      <c r="BV189" s="81"/>
      <c r="BW189" s="81"/>
      <c r="BX189" s="81"/>
      <c r="BY189" s="81"/>
      <c r="BZ189" s="81"/>
      <c r="CA189" s="81"/>
      <c r="CB189" s="81"/>
      <c r="CC189" s="81"/>
      <c r="CD189" s="81"/>
      <c r="CE189" s="81"/>
      <c r="CF189" s="81"/>
      <c r="CG189" s="81"/>
      <c r="CH189" s="81"/>
      <c r="CI189" s="81"/>
      <c r="CJ189" s="81"/>
      <c r="CK189" s="81"/>
      <c r="CL189" s="81"/>
      <c r="CM189" s="81"/>
      <c r="CN189" s="81"/>
      <c r="CO189" s="81"/>
      <c r="CP189" s="81"/>
      <c r="CQ189" s="81"/>
      <c r="CR189" s="81"/>
      <c r="CS189" s="81"/>
      <c r="CT189" s="81"/>
      <c r="CU189" s="81"/>
      <c r="CV189" s="81"/>
      <c r="CW189" s="81"/>
      <c r="CX189" s="81"/>
      <c r="CY189" s="81"/>
      <c r="CZ189" s="81"/>
      <c r="DA189" s="81"/>
      <c r="DB189" s="81"/>
      <c r="DC189" s="81"/>
      <c r="DD189" s="81"/>
      <c r="DE189" s="81"/>
      <c r="DF189" s="81"/>
      <c r="DG189" s="81"/>
      <c r="DH189" s="81"/>
      <c r="DI189" s="81"/>
      <c r="DJ189" s="81"/>
      <c r="DK189" s="81"/>
      <c r="DL189" s="81"/>
      <c r="DM189" s="81"/>
      <c r="DN189" s="81"/>
      <c r="DO189" s="81"/>
      <c r="DP189" s="81"/>
      <c r="DQ189" s="81"/>
      <c r="DR189" s="81"/>
      <c r="DS189" s="81"/>
      <c r="DT189" s="81"/>
      <c r="DU189" s="81"/>
      <c r="DV189" s="81"/>
      <c r="DW189" s="81"/>
      <c r="DX189" s="81"/>
      <c r="DY189" s="81"/>
      <c r="DZ189" s="81"/>
      <c r="EA189" s="81"/>
      <c r="EB189" s="81"/>
      <c r="EC189" s="81"/>
      <c r="ED189" s="81"/>
      <c r="EF189" s="1"/>
    </row>
    <row r="190" spans="1:136" hidden="1" outlineLevel="1" x14ac:dyDescent="0.25">
      <c r="A190" s="299" t="s">
        <v>113</v>
      </c>
      <c r="B190" s="103"/>
      <c r="C190" s="103"/>
      <c r="D190" s="103"/>
      <c r="E190" s="103"/>
      <c r="F190" s="104" t="s">
        <v>80</v>
      </c>
      <c r="G190" s="103"/>
      <c r="H190" s="103"/>
      <c r="I190" s="105"/>
      <c r="J190" s="105"/>
      <c r="K190" s="105"/>
      <c r="L190" s="105"/>
      <c r="M190" s="105"/>
      <c r="N190" s="105"/>
      <c r="O190" s="105"/>
      <c r="P190" s="105"/>
      <c r="Q190" s="200"/>
      <c r="R190" s="200"/>
      <c r="S190" s="200"/>
      <c r="T190" s="105"/>
      <c r="U190" s="105"/>
      <c r="V190" s="105"/>
      <c r="W190" s="105"/>
      <c r="X190" s="200"/>
      <c r="Y190" s="200"/>
      <c r="Z190" s="200"/>
      <c r="AA190" s="200"/>
      <c r="AB190" s="200"/>
      <c r="AC190" s="200"/>
      <c r="AD190" s="200"/>
      <c r="AE190" s="200"/>
      <c r="AF190" s="200"/>
      <c r="AG190" s="200"/>
      <c r="AH190" s="105"/>
      <c r="AI190" s="105"/>
      <c r="AJ190" s="105"/>
      <c r="AK190" s="105"/>
      <c r="AL190" s="105"/>
      <c r="AM190" s="105"/>
      <c r="AN190" s="106"/>
      <c r="AO190" s="106"/>
      <c r="AP190" s="106"/>
      <c r="AQ190" s="106"/>
      <c r="AR190" s="106"/>
      <c r="AS190" s="106"/>
      <c r="AT190" s="106"/>
      <c r="AU190" s="106"/>
      <c r="AV190" s="106"/>
      <c r="AW190" s="106"/>
      <c r="AX190" s="106"/>
      <c r="AY190" s="106"/>
      <c r="AZ190" s="107"/>
      <c r="BA190" s="107"/>
      <c r="BB190" s="107"/>
      <c r="BC190" s="106"/>
      <c r="BD190" s="106"/>
      <c r="BE190" s="106"/>
      <c r="BF190" s="106"/>
      <c r="BG190" s="106"/>
      <c r="BH190" s="106"/>
      <c r="BI190" s="106"/>
      <c r="BJ190" s="300"/>
      <c r="BK190" s="248"/>
      <c r="BL190" s="106"/>
      <c r="BM190" s="106"/>
      <c r="BN190" s="106"/>
      <c r="BO190" s="106"/>
      <c r="BP190" s="106"/>
      <c r="BQ190" s="106"/>
      <c r="BR190" s="106"/>
      <c r="BS190" s="106"/>
      <c r="BT190" s="106"/>
      <c r="BU190" s="106"/>
      <c r="BV190" s="106"/>
      <c r="BW190" s="106"/>
      <c r="BX190" s="106"/>
      <c r="BY190" s="106"/>
      <c r="BZ190" s="106"/>
      <c r="CA190" s="106"/>
      <c r="CB190" s="106"/>
      <c r="CC190" s="106"/>
      <c r="CD190" s="106"/>
      <c r="CE190" s="106"/>
      <c r="CF190" s="106"/>
      <c r="CG190" s="106"/>
      <c r="CH190" s="106"/>
      <c r="CI190" s="106"/>
      <c r="CJ190" s="106"/>
      <c r="CK190" s="106"/>
      <c r="CL190" s="106"/>
      <c r="CM190" s="106"/>
      <c r="CN190" s="106"/>
      <c r="CO190" s="106"/>
      <c r="CP190" s="106"/>
      <c r="CQ190" s="106"/>
      <c r="CR190" s="106"/>
      <c r="CS190" s="106"/>
      <c r="CT190" s="106"/>
      <c r="CU190" s="106"/>
      <c r="CV190" s="106"/>
      <c r="CW190" s="106"/>
      <c r="CX190" s="106"/>
      <c r="CY190" s="106"/>
      <c r="CZ190" s="106"/>
      <c r="DA190" s="106"/>
      <c r="DB190" s="106"/>
      <c r="DC190" s="106"/>
      <c r="DD190" s="106"/>
      <c r="DE190" s="106"/>
      <c r="DF190" s="106"/>
      <c r="DG190" s="106"/>
      <c r="DH190" s="106"/>
      <c r="DI190" s="106"/>
      <c r="DJ190" s="106"/>
      <c r="DK190" s="106"/>
      <c r="DL190" s="106"/>
      <c r="DM190" s="106"/>
      <c r="DN190" s="106"/>
      <c r="DO190" s="106"/>
      <c r="DP190" s="106"/>
      <c r="DQ190" s="106"/>
      <c r="DR190" s="106"/>
      <c r="DS190" s="106"/>
      <c r="DT190" s="106"/>
      <c r="DU190" s="106"/>
      <c r="DV190" s="106"/>
      <c r="DW190" s="106"/>
      <c r="DX190" s="106"/>
      <c r="DY190" s="106"/>
      <c r="DZ190" s="106"/>
      <c r="EA190" s="106"/>
      <c r="EB190" s="106"/>
      <c r="EC190" s="106"/>
      <c r="ED190" s="106"/>
    </row>
    <row r="191" spans="1:136" hidden="1" outlineLevel="1" x14ac:dyDescent="0.25">
      <c r="A191" s="301" t="s">
        <v>114</v>
      </c>
      <c r="B191" s="51"/>
      <c r="C191" s="51"/>
      <c r="D191" s="51"/>
      <c r="E191" s="51"/>
      <c r="F191" s="52" t="s">
        <v>59</v>
      </c>
      <c r="G191" s="51"/>
      <c r="H191" s="51"/>
      <c r="I191" s="53"/>
      <c r="J191" s="53"/>
      <c r="K191" s="53"/>
      <c r="L191" s="53"/>
      <c r="M191" s="53"/>
      <c r="N191" s="53"/>
      <c r="O191" s="53"/>
      <c r="P191" s="53"/>
      <c r="Q191" s="191"/>
      <c r="R191" s="191"/>
      <c r="S191" s="191"/>
      <c r="T191" s="53"/>
      <c r="U191" s="53"/>
      <c r="V191" s="53"/>
      <c r="W191" s="53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/>
      <c r="AH191" s="53"/>
      <c r="AI191" s="53"/>
      <c r="AJ191" s="53"/>
      <c r="AK191" s="53"/>
      <c r="AL191" s="53"/>
      <c r="AM191" s="53"/>
      <c r="AN191" s="54"/>
      <c r="AO191" s="54"/>
      <c r="AP191" s="54"/>
      <c r="AQ191" s="54"/>
      <c r="AR191" s="54"/>
      <c r="AS191" s="54"/>
      <c r="AT191" s="54"/>
      <c r="AU191" s="54"/>
      <c r="AV191" s="54"/>
      <c r="AW191" s="54"/>
      <c r="AX191" s="54"/>
      <c r="AY191" s="54"/>
      <c r="AZ191" s="55"/>
      <c r="BA191" s="55"/>
      <c r="BB191" s="55"/>
      <c r="BC191" s="54"/>
      <c r="BD191" s="54"/>
      <c r="BE191" s="54"/>
      <c r="BF191" s="54"/>
      <c r="BG191" s="54"/>
      <c r="BH191" s="54"/>
      <c r="BI191" s="54"/>
      <c r="BJ191" s="273"/>
      <c r="BK191" s="237"/>
      <c r="BL191" s="54"/>
      <c r="BM191" s="54"/>
      <c r="BN191" s="54"/>
      <c r="BO191" s="54"/>
      <c r="BP191" s="54"/>
      <c r="BQ191" s="54"/>
      <c r="BR191" s="54"/>
      <c r="BS191" s="54"/>
      <c r="BT191" s="54"/>
      <c r="BU191" s="54"/>
      <c r="BV191" s="54"/>
      <c r="BW191" s="54"/>
      <c r="BX191" s="54"/>
      <c r="BY191" s="54"/>
      <c r="BZ191" s="54"/>
      <c r="CA191" s="54"/>
      <c r="CB191" s="54"/>
      <c r="CC191" s="54"/>
      <c r="CD191" s="54"/>
      <c r="CE191" s="54"/>
      <c r="CF191" s="54"/>
      <c r="CG191" s="54"/>
      <c r="CH191" s="54"/>
      <c r="CI191" s="54"/>
      <c r="CJ191" s="54"/>
      <c r="CK191" s="54"/>
      <c r="CL191" s="54"/>
      <c r="CM191" s="54"/>
      <c r="CN191" s="54"/>
      <c r="CO191" s="54"/>
      <c r="CP191" s="54"/>
      <c r="CQ191" s="54"/>
      <c r="CR191" s="54"/>
      <c r="CS191" s="54"/>
      <c r="CT191" s="54"/>
      <c r="CU191" s="54"/>
      <c r="CV191" s="54"/>
      <c r="CW191" s="54"/>
      <c r="CX191" s="54"/>
      <c r="CY191" s="54"/>
      <c r="CZ191" s="54"/>
      <c r="DA191" s="54"/>
      <c r="DB191" s="54"/>
      <c r="DC191" s="54"/>
      <c r="DD191" s="54"/>
      <c r="DE191" s="54"/>
      <c r="DF191" s="54"/>
      <c r="DG191" s="54"/>
      <c r="DH191" s="54"/>
      <c r="DI191" s="54"/>
      <c r="DJ191" s="54"/>
      <c r="DK191" s="54"/>
      <c r="DL191" s="54"/>
      <c r="DM191" s="54"/>
      <c r="DN191" s="54"/>
      <c r="DO191" s="54"/>
      <c r="DP191" s="54"/>
      <c r="DQ191" s="54"/>
      <c r="DR191" s="54"/>
      <c r="DS191" s="54"/>
      <c r="DT191" s="54"/>
      <c r="DU191" s="54"/>
      <c r="DV191" s="54"/>
      <c r="DW191" s="54"/>
      <c r="DX191" s="54"/>
      <c r="DY191" s="54"/>
      <c r="DZ191" s="54"/>
      <c r="EA191" s="54"/>
      <c r="EB191" s="54"/>
      <c r="EC191" s="54"/>
      <c r="ED191" s="54"/>
    </row>
    <row r="192" spans="1:136" s="32" customFormat="1" hidden="1" outlineLevel="1" x14ac:dyDescent="0.25">
      <c r="A192" s="301"/>
      <c r="B192" s="51"/>
      <c r="C192" s="51"/>
      <c r="D192" s="51"/>
      <c r="E192" s="51"/>
      <c r="F192" s="52"/>
      <c r="G192" s="51"/>
      <c r="H192" s="51"/>
      <c r="I192" s="53"/>
      <c r="J192" s="53"/>
      <c r="K192" s="53"/>
      <c r="L192" s="53"/>
      <c r="M192" s="53"/>
      <c r="N192" s="53"/>
      <c r="O192" s="53"/>
      <c r="P192" s="53"/>
      <c r="Q192" s="191"/>
      <c r="R192" s="191"/>
      <c r="S192" s="191"/>
      <c r="T192" s="53"/>
      <c r="U192" s="53"/>
      <c r="V192" s="53"/>
      <c r="W192" s="53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/>
      <c r="AH192" s="53"/>
      <c r="AI192" s="53"/>
      <c r="AJ192" s="53"/>
      <c r="AK192" s="53"/>
      <c r="AL192" s="53"/>
      <c r="AM192" s="53"/>
      <c r="AN192" s="54"/>
      <c r="AO192" s="54"/>
      <c r="AP192" s="54"/>
      <c r="AQ192" s="54"/>
      <c r="AR192" s="54"/>
      <c r="AS192" s="54"/>
      <c r="AT192" s="54"/>
      <c r="AU192" s="54"/>
      <c r="AV192" s="54"/>
      <c r="AW192" s="54"/>
      <c r="AX192" s="54"/>
      <c r="AY192" s="54"/>
      <c r="AZ192" s="55"/>
      <c r="BA192" s="55"/>
      <c r="BB192" s="55"/>
      <c r="BC192" s="54"/>
      <c r="BD192" s="54"/>
      <c r="BE192" s="54"/>
      <c r="BF192" s="54"/>
      <c r="BG192" s="54"/>
      <c r="BH192" s="54"/>
      <c r="BI192" s="54"/>
      <c r="BJ192" s="273"/>
      <c r="BK192" s="237"/>
      <c r="BL192" s="54"/>
      <c r="BM192" s="54"/>
      <c r="BN192" s="54"/>
      <c r="BO192" s="54"/>
      <c r="BP192" s="54"/>
      <c r="BQ192" s="54"/>
      <c r="BR192" s="54"/>
      <c r="BS192" s="54"/>
      <c r="BT192" s="54"/>
      <c r="BU192" s="54"/>
      <c r="BV192" s="54"/>
      <c r="BW192" s="54"/>
      <c r="BX192" s="54"/>
      <c r="BY192" s="54"/>
      <c r="BZ192" s="54"/>
      <c r="CA192" s="54"/>
      <c r="CB192" s="54"/>
      <c r="CC192" s="54"/>
      <c r="CD192" s="54"/>
      <c r="CE192" s="54"/>
      <c r="CF192" s="54"/>
      <c r="CG192" s="54"/>
      <c r="CH192" s="54"/>
      <c r="CI192" s="54"/>
      <c r="CJ192" s="54"/>
      <c r="CK192" s="54"/>
      <c r="CL192" s="54"/>
      <c r="CM192" s="54"/>
      <c r="CN192" s="54"/>
      <c r="CO192" s="54"/>
      <c r="CP192" s="54"/>
      <c r="CQ192" s="54"/>
      <c r="CR192" s="54"/>
      <c r="CS192" s="54"/>
      <c r="CT192" s="54"/>
      <c r="CU192" s="54"/>
      <c r="CV192" s="54"/>
      <c r="CW192" s="54"/>
      <c r="CX192" s="54"/>
      <c r="CY192" s="54"/>
      <c r="CZ192" s="54"/>
      <c r="DA192" s="54"/>
      <c r="DB192" s="54"/>
      <c r="DC192" s="54"/>
      <c r="DD192" s="54"/>
      <c r="DE192" s="54"/>
      <c r="DF192" s="54"/>
      <c r="DG192" s="54"/>
      <c r="DH192" s="54"/>
      <c r="DI192" s="54"/>
      <c r="DJ192" s="54"/>
      <c r="DK192" s="54"/>
      <c r="DL192" s="54"/>
      <c r="DM192" s="54"/>
      <c r="DN192" s="54"/>
      <c r="DO192" s="54"/>
      <c r="DP192" s="54"/>
      <c r="DQ192" s="54"/>
      <c r="DR192" s="54"/>
      <c r="DS192" s="54"/>
      <c r="DT192" s="54"/>
      <c r="DU192" s="54"/>
      <c r="DV192" s="54"/>
      <c r="DW192" s="54"/>
      <c r="DX192" s="54"/>
      <c r="DY192" s="54"/>
      <c r="DZ192" s="54"/>
      <c r="EA192" s="54"/>
      <c r="EB192" s="54"/>
      <c r="EC192" s="54"/>
      <c r="ED192" s="54"/>
      <c r="EF192" s="1"/>
    </row>
    <row r="193" spans="1:136" hidden="1" outlineLevel="1" x14ac:dyDescent="0.25">
      <c r="A193" s="299" t="s">
        <v>115</v>
      </c>
      <c r="B193" s="103"/>
      <c r="C193" s="103"/>
      <c r="D193" s="103"/>
      <c r="E193" s="103"/>
      <c r="F193" s="104" t="s">
        <v>116</v>
      </c>
      <c r="G193" s="103"/>
      <c r="H193" s="103"/>
      <c r="I193" s="105"/>
      <c r="J193" s="105"/>
      <c r="K193" s="105"/>
      <c r="L193" s="105"/>
      <c r="M193" s="105"/>
      <c r="N193" s="105"/>
      <c r="O193" s="105"/>
      <c r="P193" s="105"/>
      <c r="Q193" s="200"/>
      <c r="R193" s="200"/>
      <c r="S193" s="200"/>
      <c r="T193" s="105"/>
      <c r="U193" s="105"/>
      <c r="V193" s="105"/>
      <c r="W193" s="105"/>
      <c r="X193" s="200"/>
      <c r="Y193" s="200"/>
      <c r="Z193" s="200"/>
      <c r="AA193" s="200"/>
      <c r="AB193" s="200"/>
      <c r="AC193" s="200"/>
      <c r="AD193" s="200"/>
      <c r="AE193" s="200"/>
      <c r="AF193" s="200"/>
      <c r="AG193" s="200"/>
      <c r="AH193" s="105"/>
      <c r="AI193" s="105"/>
      <c r="AJ193" s="105"/>
      <c r="AK193" s="105"/>
      <c r="AL193" s="105"/>
      <c r="AM193" s="105"/>
      <c r="AN193" s="106"/>
      <c r="AO193" s="106"/>
      <c r="AP193" s="106"/>
      <c r="AQ193" s="106"/>
      <c r="AR193" s="106"/>
      <c r="AS193" s="106"/>
      <c r="AT193" s="106"/>
      <c r="AU193" s="106"/>
      <c r="AV193" s="106"/>
      <c r="AW193" s="106"/>
      <c r="AX193" s="106"/>
      <c r="AY193" s="106"/>
      <c r="AZ193" s="107"/>
      <c r="BA193" s="107"/>
      <c r="BB193" s="107"/>
      <c r="BC193" s="106"/>
      <c r="BD193" s="106"/>
      <c r="BE193" s="106"/>
      <c r="BF193" s="106"/>
      <c r="BG193" s="106"/>
      <c r="BH193" s="106"/>
      <c r="BI193" s="106"/>
      <c r="BJ193" s="300"/>
      <c r="BK193" s="248"/>
      <c r="BL193" s="106"/>
      <c r="BM193" s="106"/>
      <c r="BN193" s="106"/>
      <c r="BO193" s="106"/>
      <c r="BP193" s="106"/>
      <c r="BQ193" s="106"/>
      <c r="BR193" s="106"/>
      <c r="BS193" s="106"/>
      <c r="BT193" s="106"/>
      <c r="BU193" s="106"/>
      <c r="BV193" s="106"/>
      <c r="BW193" s="106"/>
      <c r="BX193" s="106"/>
      <c r="BY193" s="106"/>
      <c r="BZ193" s="106"/>
      <c r="CA193" s="106"/>
      <c r="CB193" s="106"/>
      <c r="CC193" s="106"/>
      <c r="CD193" s="106"/>
      <c r="CE193" s="106"/>
      <c r="CF193" s="106"/>
      <c r="CG193" s="106"/>
      <c r="CH193" s="106"/>
      <c r="CI193" s="106"/>
      <c r="CJ193" s="106"/>
      <c r="CK193" s="106"/>
      <c r="CL193" s="106"/>
      <c r="CM193" s="106"/>
      <c r="CN193" s="106"/>
      <c r="CO193" s="106"/>
      <c r="CP193" s="106"/>
      <c r="CQ193" s="106"/>
      <c r="CR193" s="106"/>
      <c r="CS193" s="106"/>
      <c r="CT193" s="106"/>
      <c r="CU193" s="106"/>
      <c r="CV193" s="106"/>
      <c r="CW193" s="106"/>
      <c r="CX193" s="106"/>
      <c r="CY193" s="106"/>
      <c r="CZ193" s="106"/>
      <c r="DA193" s="106"/>
      <c r="DB193" s="106"/>
      <c r="DC193" s="106"/>
      <c r="DD193" s="106"/>
      <c r="DE193" s="106"/>
      <c r="DF193" s="106"/>
      <c r="DG193" s="106"/>
      <c r="DH193" s="106"/>
      <c r="DI193" s="106"/>
      <c r="DJ193" s="106"/>
      <c r="DK193" s="106"/>
      <c r="DL193" s="106"/>
      <c r="DM193" s="106"/>
      <c r="DN193" s="106"/>
      <c r="DO193" s="106"/>
      <c r="DP193" s="106"/>
      <c r="DQ193" s="106"/>
      <c r="DR193" s="106"/>
      <c r="DS193" s="106"/>
      <c r="DT193" s="106"/>
      <c r="DU193" s="106"/>
      <c r="DV193" s="106"/>
      <c r="DW193" s="106"/>
      <c r="DX193" s="106"/>
      <c r="DY193" s="106"/>
      <c r="DZ193" s="106"/>
      <c r="EA193" s="106"/>
      <c r="EB193" s="106"/>
      <c r="EC193" s="106"/>
      <c r="ED193" s="106"/>
    </row>
    <row r="194" spans="1:136" ht="30.75" hidden="1" outlineLevel="1" x14ac:dyDescent="0.25">
      <c r="A194" s="301"/>
      <c r="B194" s="51"/>
      <c r="C194" s="51"/>
      <c r="D194" s="51"/>
      <c r="E194" s="51"/>
      <c r="F194" s="52" t="s">
        <v>117</v>
      </c>
      <c r="G194" s="51"/>
      <c r="H194" s="51"/>
      <c r="I194" s="53"/>
      <c r="J194" s="53"/>
      <c r="K194" s="53"/>
      <c r="L194" s="53"/>
      <c r="M194" s="53"/>
      <c r="N194" s="53"/>
      <c r="O194" s="53"/>
      <c r="P194" s="53"/>
      <c r="Q194" s="191"/>
      <c r="R194" s="191"/>
      <c r="S194" s="191"/>
      <c r="T194" s="53"/>
      <c r="U194" s="53"/>
      <c r="V194" s="53"/>
      <c r="W194" s="53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/>
      <c r="AH194" s="53"/>
      <c r="AI194" s="53"/>
      <c r="AJ194" s="53"/>
      <c r="AK194" s="53"/>
      <c r="AL194" s="53"/>
      <c r="AM194" s="53"/>
      <c r="AN194" s="54"/>
      <c r="AO194" s="54"/>
      <c r="AP194" s="54"/>
      <c r="AQ194" s="54"/>
      <c r="AR194" s="54"/>
      <c r="AS194" s="54"/>
      <c r="AT194" s="54"/>
      <c r="AU194" s="54"/>
      <c r="AV194" s="54"/>
      <c r="AW194" s="54"/>
      <c r="AX194" s="54"/>
      <c r="AY194" s="54"/>
      <c r="AZ194" s="55"/>
      <c r="BA194" s="55"/>
      <c r="BB194" s="55"/>
      <c r="BC194" s="54"/>
      <c r="BD194" s="54"/>
      <c r="BE194" s="54"/>
      <c r="BF194" s="54"/>
      <c r="BG194" s="54"/>
      <c r="BH194" s="54"/>
      <c r="BI194" s="54"/>
      <c r="BJ194" s="273"/>
      <c r="BK194" s="237"/>
      <c r="BL194" s="54"/>
      <c r="BM194" s="54"/>
      <c r="BN194" s="54"/>
      <c r="BO194" s="54"/>
      <c r="BP194" s="54"/>
      <c r="BQ194" s="54"/>
      <c r="BR194" s="54"/>
      <c r="BS194" s="54"/>
      <c r="BT194" s="54"/>
      <c r="BU194" s="54"/>
      <c r="BV194" s="54"/>
      <c r="BW194" s="54"/>
      <c r="BX194" s="54"/>
      <c r="BY194" s="54"/>
      <c r="BZ194" s="54"/>
      <c r="CA194" s="54"/>
      <c r="CB194" s="54"/>
      <c r="CC194" s="54"/>
      <c r="CD194" s="54"/>
      <c r="CE194" s="54"/>
      <c r="CF194" s="54"/>
      <c r="CG194" s="54"/>
      <c r="CH194" s="54"/>
      <c r="CI194" s="54"/>
      <c r="CJ194" s="54"/>
      <c r="CK194" s="54"/>
      <c r="CL194" s="54"/>
      <c r="CM194" s="54"/>
      <c r="CN194" s="54"/>
      <c r="CO194" s="54"/>
      <c r="CP194" s="54"/>
      <c r="CQ194" s="54"/>
      <c r="CR194" s="54"/>
      <c r="CS194" s="54"/>
      <c r="CT194" s="54"/>
      <c r="CU194" s="54"/>
      <c r="CV194" s="54"/>
      <c r="CW194" s="54"/>
      <c r="CX194" s="54"/>
      <c r="CY194" s="54"/>
      <c r="CZ194" s="54"/>
      <c r="DA194" s="54"/>
      <c r="DB194" s="54"/>
      <c r="DC194" s="54"/>
      <c r="DD194" s="54"/>
      <c r="DE194" s="54"/>
      <c r="DF194" s="54"/>
      <c r="DG194" s="54"/>
      <c r="DH194" s="54"/>
      <c r="DI194" s="54"/>
      <c r="DJ194" s="54"/>
      <c r="DK194" s="54"/>
      <c r="DL194" s="54"/>
      <c r="DM194" s="54"/>
      <c r="DN194" s="54"/>
      <c r="DO194" s="54"/>
      <c r="DP194" s="54"/>
      <c r="DQ194" s="54"/>
      <c r="DR194" s="54"/>
      <c r="DS194" s="54"/>
      <c r="DT194" s="54"/>
      <c r="DU194" s="54"/>
      <c r="DV194" s="54"/>
      <c r="DW194" s="54"/>
      <c r="DX194" s="54"/>
      <c r="DY194" s="54"/>
      <c r="DZ194" s="54"/>
      <c r="EA194" s="54"/>
      <c r="EB194" s="54"/>
      <c r="EC194" s="54"/>
      <c r="ED194" s="54"/>
    </row>
    <row r="195" spans="1:136" hidden="1" x14ac:dyDescent="0.25">
      <c r="A195" s="301" t="s">
        <v>118</v>
      </c>
      <c r="B195" s="51"/>
      <c r="C195" s="51"/>
      <c r="D195" s="51"/>
      <c r="E195" s="51"/>
      <c r="F195" s="52" t="s">
        <v>59</v>
      </c>
      <c r="G195" s="51"/>
      <c r="H195" s="51"/>
      <c r="I195" s="53"/>
      <c r="J195" s="53"/>
      <c r="K195" s="53"/>
      <c r="L195" s="53"/>
      <c r="M195" s="53"/>
      <c r="N195" s="53"/>
      <c r="O195" s="53"/>
      <c r="P195" s="53"/>
      <c r="Q195" s="191"/>
      <c r="R195" s="191"/>
      <c r="S195" s="191"/>
      <c r="T195" s="53"/>
      <c r="U195" s="53"/>
      <c r="V195" s="53"/>
      <c r="W195" s="53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/>
      <c r="AH195" s="53"/>
      <c r="AI195" s="53"/>
      <c r="AJ195" s="53"/>
      <c r="AK195" s="53"/>
      <c r="AL195" s="53"/>
      <c r="AM195" s="53"/>
      <c r="AN195" s="54"/>
      <c r="AO195" s="54"/>
      <c r="AP195" s="54"/>
      <c r="AQ195" s="54"/>
      <c r="AR195" s="54"/>
      <c r="AS195" s="54"/>
      <c r="AT195" s="54"/>
      <c r="AU195" s="54"/>
      <c r="AV195" s="54"/>
      <c r="AW195" s="54"/>
      <c r="AX195" s="54"/>
      <c r="AY195" s="54"/>
      <c r="AZ195" s="55"/>
      <c r="BA195" s="55"/>
      <c r="BB195" s="55"/>
      <c r="BC195" s="54"/>
      <c r="BD195" s="54"/>
      <c r="BE195" s="54"/>
      <c r="BF195" s="54"/>
      <c r="BG195" s="54"/>
      <c r="BH195" s="54"/>
      <c r="BI195" s="54"/>
      <c r="BJ195" s="273"/>
      <c r="BK195" s="237"/>
      <c r="BL195" s="54"/>
      <c r="BM195" s="54"/>
      <c r="BN195" s="54"/>
      <c r="BO195" s="54"/>
      <c r="BP195" s="54"/>
      <c r="BQ195" s="54"/>
      <c r="BR195" s="54"/>
      <c r="BS195" s="54"/>
      <c r="BT195" s="54"/>
      <c r="BU195" s="54"/>
      <c r="BV195" s="54"/>
      <c r="BW195" s="54"/>
      <c r="BX195" s="54"/>
      <c r="BY195" s="54"/>
      <c r="BZ195" s="54"/>
      <c r="CA195" s="54"/>
      <c r="CB195" s="54"/>
      <c r="CC195" s="54"/>
      <c r="CD195" s="54"/>
      <c r="CE195" s="54"/>
      <c r="CF195" s="54"/>
      <c r="CG195" s="54"/>
      <c r="CH195" s="54"/>
      <c r="CI195" s="54"/>
      <c r="CJ195" s="54"/>
      <c r="CK195" s="54"/>
      <c r="CL195" s="54"/>
      <c r="CM195" s="54"/>
      <c r="CN195" s="54"/>
      <c r="CO195" s="54"/>
      <c r="CP195" s="54"/>
      <c r="CQ195" s="54"/>
      <c r="CR195" s="54"/>
      <c r="CS195" s="54"/>
      <c r="CT195" s="54"/>
      <c r="CU195" s="54"/>
      <c r="CV195" s="54"/>
      <c r="CW195" s="54"/>
      <c r="CX195" s="54"/>
      <c r="CY195" s="54"/>
      <c r="CZ195" s="54"/>
      <c r="DA195" s="54"/>
      <c r="DB195" s="54"/>
      <c r="DC195" s="54"/>
      <c r="DD195" s="54"/>
      <c r="DE195" s="54"/>
      <c r="DF195" s="54"/>
      <c r="DG195" s="54"/>
      <c r="DH195" s="54"/>
      <c r="DI195" s="54"/>
      <c r="DJ195" s="54"/>
      <c r="DK195" s="54"/>
      <c r="DL195" s="54"/>
      <c r="DM195" s="54"/>
      <c r="DN195" s="54"/>
      <c r="DO195" s="54"/>
      <c r="DP195" s="54"/>
      <c r="DQ195" s="54"/>
      <c r="DR195" s="54"/>
      <c r="DS195" s="54"/>
      <c r="DT195" s="54"/>
      <c r="DU195" s="54"/>
      <c r="DV195" s="54"/>
      <c r="DW195" s="54"/>
      <c r="DX195" s="54"/>
      <c r="DY195" s="54"/>
      <c r="DZ195" s="54"/>
      <c r="EA195" s="54"/>
      <c r="EB195" s="54"/>
      <c r="EC195" s="54"/>
      <c r="ED195" s="54"/>
    </row>
    <row r="196" spans="1:136" hidden="1" x14ac:dyDescent="0.25">
      <c r="A196" s="301"/>
      <c r="B196" s="51"/>
      <c r="C196" s="51"/>
      <c r="D196" s="51"/>
      <c r="E196" s="51"/>
      <c r="F196" s="52"/>
      <c r="G196" s="51"/>
      <c r="H196" s="51"/>
      <c r="I196" s="53"/>
      <c r="J196" s="53"/>
      <c r="K196" s="53"/>
      <c r="L196" s="53"/>
      <c r="M196" s="53"/>
      <c r="N196" s="53"/>
      <c r="O196" s="53"/>
      <c r="P196" s="53"/>
      <c r="Q196" s="191"/>
      <c r="R196" s="191"/>
      <c r="S196" s="191"/>
      <c r="T196" s="53"/>
      <c r="U196" s="53"/>
      <c r="V196" s="53"/>
      <c r="W196" s="53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/>
      <c r="AH196" s="53"/>
      <c r="AI196" s="53"/>
      <c r="AJ196" s="53"/>
      <c r="AK196" s="53"/>
      <c r="AL196" s="53"/>
      <c r="AM196" s="53"/>
      <c r="AN196" s="54"/>
      <c r="AO196" s="54"/>
      <c r="AP196" s="54"/>
      <c r="AQ196" s="54"/>
      <c r="AR196" s="54"/>
      <c r="AS196" s="54"/>
      <c r="AT196" s="54"/>
      <c r="AU196" s="54"/>
      <c r="AV196" s="54"/>
      <c r="AW196" s="54"/>
      <c r="AX196" s="54"/>
      <c r="AY196" s="54"/>
      <c r="AZ196" s="55"/>
      <c r="BA196" s="55"/>
      <c r="BB196" s="55"/>
      <c r="BC196" s="54"/>
      <c r="BD196" s="54"/>
      <c r="BE196" s="54"/>
      <c r="BF196" s="54"/>
      <c r="BG196" s="54"/>
      <c r="BH196" s="54"/>
      <c r="BI196" s="54"/>
      <c r="BJ196" s="273"/>
      <c r="BK196" s="237"/>
      <c r="BL196" s="54"/>
      <c r="BM196" s="54"/>
      <c r="BN196" s="54"/>
      <c r="BO196" s="54"/>
      <c r="BP196" s="54"/>
      <c r="BQ196" s="54"/>
      <c r="BR196" s="54"/>
      <c r="BS196" s="54"/>
      <c r="BT196" s="54"/>
      <c r="BU196" s="54"/>
      <c r="BV196" s="54"/>
      <c r="BW196" s="54"/>
      <c r="BX196" s="54"/>
      <c r="BY196" s="54"/>
      <c r="BZ196" s="54"/>
      <c r="CA196" s="54"/>
      <c r="CB196" s="54"/>
      <c r="CC196" s="54"/>
      <c r="CD196" s="54"/>
      <c r="CE196" s="54"/>
      <c r="CF196" s="54"/>
      <c r="CG196" s="54"/>
      <c r="CH196" s="54"/>
      <c r="CI196" s="54"/>
      <c r="CJ196" s="54"/>
      <c r="CK196" s="54"/>
      <c r="CL196" s="54"/>
      <c r="CM196" s="54"/>
      <c r="CN196" s="54"/>
      <c r="CO196" s="54"/>
      <c r="CP196" s="54"/>
      <c r="CQ196" s="54"/>
      <c r="CR196" s="54"/>
      <c r="CS196" s="54"/>
      <c r="CT196" s="54"/>
      <c r="CU196" s="54"/>
      <c r="CV196" s="54"/>
      <c r="CW196" s="54"/>
      <c r="CX196" s="54"/>
      <c r="CY196" s="54"/>
      <c r="CZ196" s="54"/>
      <c r="DA196" s="54"/>
      <c r="DB196" s="54"/>
      <c r="DC196" s="54"/>
      <c r="DD196" s="54"/>
      <c r="DE196" s="54"/>
      <c r="DF196" s="54"/>
      <c r="DG196" s="54"/>
      <c r="DH196" s="54"/>
      <c r="DI196" s="54"/>
      <c r="DJ196" s="54"/>
      <c r="DK196" s="54"/>
      <c r="DL196" s="54"/>
      <c r="DM196" s="54"/>
      <c r="DN196" s="54"/>
      <c r="DO196" s="54"/>
      <c r="DP196" s="54"/>
      <c r="DQ196" s="54"/>
      <c r="DR196" s="54"/>
      <c r="DS196" s="54"/>
      <c r="DT196" s="54"/>
      <c r="DU196" s="54"/>
      <c r="DV196" s="54"/>
      <c r="DW196" s="54"/>
      <c r="DX196" s="54"/>
      <c r="DY196" s="54"/>
      <c r="DZ196" s="54"/>
      <c r="EA196" s="54"/>
      <c r="EB196" s="54"/>
      <c r="EC196" s="54"/>
      <c r="ED196" s="54"/>
    </row>
    <row r="197" spans="1:136" hidden="1" x14ac:dyDescent="0.25">
      <c r="A197" s="299" t="s">
        <v>119</v>
      </c>
      <c r="B197" s="103"/>
      <c r="C197" s="103"/>
      <c r="D197" s="103"/>
      <c r="E197" s="103"/>
      <c r="F197" s="104" t="s">
        <v>120</v>
      </c>
      <c r="G197" s="103"/>
      <c r="H197" s="103"/>
      <c r="I197" s="105"/>
      <c r="J197" s="105"/>
      <c r="K197" s="105"/>
      <c r="L197" s="105"/>
      <c r="M197" s="105"/>
      <c r="N197" s="105"/>
      <c r="O197" s="105"/>
      <c r="P197" s="105"/>
      <c r="Q197" s="200"/>
      <c r="R197" s="200"/>
      <c r="S197" s="200"/>
      <c r="T197" s="105"/>
      <c r="U197" s="105"/>
      <c r="V197" s="105"/>
      <c r="W197" s="105"/>
      <c r="X197" s="200"/>
      <c r="Y197" s="200"/>
      <c r="Z197" s="200"/>
      <c r="AA197" s="200"/>
      <c r="AB197" s="200"/>
      <c r="AC197" s="200"/>
      <c r="AD197" s="200"/>
      <c r="AE197" s="200"/>
      <c r="AF197" s="200"/>
      <c r="AG197" s="200"/>
      <c r="AH197" s="105"/>
      <c r="AI197" s="105"/>
      <c r="AJ197" s="105"/>
      <c r="AK197" s="105"/>
      <c r="AL197" s="105"/>
      <c r="AM197" s="105"/>
      <c r="AN197" s="106"/>
      <c r="AO197" s="106"/>
      <c r="AP197" s="106"/>
      <c r="AQ197" s="106"/>
      <c r="AR197" s="106"/>
      <c r="AS197" s="106"/>
      <c r="AT197" s="106"/>
      <c r="AU197" s="106"/>
      <c r="AV197" s="106"/>
      <c r="AW197" s="106"/>
      <c r="AX197" s="106"/>
      <c r="AY197" s="106"/>
      <c r="AZ197" s="107"/>
      <c r="BA197" s="107"/>
      <c r="BB197" s="107"/>
      <c r="BC197" s="106"/>
      <c r="BD197" s="106"/>
      <c r="BE197" s="106"/>
      <c r="BF197" s="106"/>
      <c r="BG197" s="106"/>
      <c r="BH197" s="106"/>
      <c r="BI197" s="106"/>
      <c r="BJ197" s="300"/>
      <c r="BK197" s="248"/>
      <c r="BL197" s="106"/>
      <c r="BM197" s="106"/>
      <c r="BN197" s="106"/>
      <c r="BO197" s="106"/>
      <c r="BP197" s="106"/>
      <c r="BQ197" s="106"/>
      <c r="BR197" s="106"/>
      <c r="BS197" s="106"/>
      <c r="BT197" s="106"/>
      <c r="BU197" s="106"/>
      <c r="BV197" s="106"/>
      <c r="BW197" s="106"/>
      <c r="BX197" s="106"/>
      <c r="BY197" s="106"/>
      <c r="BZ197" s="106"/>
      <c r="CA197" s="106"/>
      <c r="CB197" s="106"/>
      <c r="CC197" s="106"/>
      <c r="CD197" s="106"/>
      <c r="CE197" s="106"/>
      <c r="CF197" s="106"/>
      <c r="CG197" s="106"/>
      <c r="CH197" s="106"/>
      <c r="CI197" s="106"/>
      <c r="CJ197" s="106"/>
      <c r="CK197" s="106"/>
      <c r="CL197" s="106"/>
      <c r="CM197" s="106"/>
      <c r="CN197" s="106"/>
      <c r="CO197" s="106"/>
      <c r="CP197" s="106"/>
      <c r="CQ197" s="106"/>
      <c r="CR197" s="106"/>
      <c r="CS197" s="106"/>
      <c r="CT197" s="106"/>
      <c r="CU197" s="106"/>
      <c r="CV197" s="106"/>
      <c r="CW197" s="106"/>
      <c r="CX197" s="106"/>
      <c r="CY197" s="106"/>
      <c r="CZ197" s="106"/>
      <c r="DA197" s="106"/>
      <c r="DB197" s="106"/>
      <c r="DC197" s="106"/>
      <c r="DD197" s="106"/>
      <c r="DE197" s="106"/>
      <c r="DF197" s="106"/>
      <c r="DG197" s="106"/>
      <c r="DH197" s="106"/>
      <c r="DI197" s="106"/>
      <c r="DJ197" s="106"/>
      <c r="DK197" s="106"/>
      <c r="DL197" s="106"/>
      <c r="DM197" s="106"/>
      <c r="DN197" s="106"/>
      <c r="DO197" s="106"/>
      <c r="DP197" s="106"/>
      <c r="DQ197" s="106"/>
      <c r="DR197" s="106"/>
      <c r="DS197" s="106"/>
      <c r="DT197" s="106"/>
      <c r="DU197" s="106"/>
      <c r="DV197" s="106"/>
      <c r="DW197" s="106"/>
      <c r="DX197" s="106"/>
      <c r="DY197" s="106"/>
      <c r="DZ197" s="106"/>
      <c r="EA197" s="106"/>
      <c r="EB197" s="106"/>
      <c r="EC197" s="106"/>
      <c r="ED197" s="106"/>
    </row>
    <row r="198" spans="1:136" hidden="1" x14ac:dyDescent="0.25">
      <c r="A198" s="304" t="s">
        <v>121</v>
      </c>
      <c r="B198" s="109"/>
      <c r="C198" s="109"/>
      <c r="D198" s="109"/>
      <c r="E198" s="109"/>
      <c r="F198" s="52" t="s">
        <v>59</v>
      </c>
      <c r="G198" s="51"/>
      <c r="H198" s="51"/>
      <c r="I198" s="53"/>
      <c r="J198" s="53"/>
      <c r="K198" s="53"/>
      <c r="L198" s="53"/>
      <c r="M198" s="53"/>
      <c r="N198" s="53"/>
      <c r="O198" s="53"/>
      <c r="P198" s="53"/>
      <c r="Q198" s="191"/>
      <c r="R198" s="191"/>
      <c r="S198" s="191"/>
      <c r="T198" s="53"/>
      <c r="U198" s="53"/>
      <c r="V198" s="53"/>
      <c r="W198" s="53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/>
      <c r="AH198" s="53"/>
      <c r="AI198" s="53"/>
      <c r="AJ198" s="53"/>
      <c r="AK198" s="53"/>
      <c r="AL198" s="53"/>
      <c r="AM198" s="53"/>
      <c r="AN198" s="54"/>
      <c r="AO198" s="54"/>
      <c r="AP198" s="54"/>
      <c r="AQ198" s="54"/>
      <c r="AR198" s="54"/>
      <c r="AS198" s="54"/>
      <c r="AT198" s="54"/>
      <c r="AU198" s="54"/>
      <c r="AV198" s="54"/>
      <c r="AW198" s="54"/>
      <c r="AX198" s="54"/>
      <c r="AY198" s="54"/>
      <c r="AZ198" s="55"/>
      <c r="BA198" s="55"/>
      <c r="BB198" s="55"/>
      <c r="BC198" s="54"/>
      <c r="BD198" s="54"/>
      <c r="BE198" s="54"/>
      <c r="BF198" s="54"/>
      <c r="BG198" s="54"/>
      <c r="BH198" s="54"/>
      <c r="BI198" s="54"/>
      <c r="BJ198" s="273"/>
      <c r="BK198" s="237"/>
      <c r="BL198" s="54"/>
      <c r="BM198" s="54"/>
      <c r="BN198" s="54"/>
      <c r="BO198" s="54"/>
      <c r="BP198" s="54"/>
      <c r="BQ198" s="54"/>
      <c r="BR198" s="54"/>
      <c r="BS198" s="54"/>
      <c r="BT198" s="54"/>
      <c r="BU198" s="54"/>
      <c r="BV198" s="54"/>
      <c r="BW198" s="54"/>
      <c r="BX198" s="54"/>
      <c r="BY198" s="54"/>
      <c r="BZ198" s="54"/>
      <c r="CA198" s="54"/>
      <c r="CB198" s="54"/>
      <c r="CC198" s="54"/>
      <c r="CD198" s="54"/>
      <c r="CE198" s="54"/>
      <c r="CF198" s="54"/>
      <c r="CG198" s="54"/>
      <c r="CH198" s="54"/>
      <c r="CI198" s="54"/>
      <c r="CJ198" s="54"/>
      <c r="CK198" s="54"/>
      <c r="CL198" s="54"/>
      <c r="CM198" s="54"/>
      <c r="CN198" s="54"/>
      <c r="CO198" s="54"/>
      <c r="CP198" s="54"/>
      <c r="CQ198" s="54"/>
      <c r="CR198" s="54"/>
      <c r="CS198" s="54"/>
      <c r="CT198" s="54"/>
      <c r="CU198" s="54"/>
      <c r="CV198" s="54"/>
      <c r="CW198" s="54"/>
      <c r="CX198" s="54"/>
      <c r="CY198" s="54"/>
      <c r="CZ198" s="54"/>
      <c r="DA198" s="54"/>
      <c r="DB198" s="54"/>
      <c r="DC198" s="54"/>
      <c r="DD198" s="54"/>
      <c r="DE198" s="54"/>
      <c r="DF198" s="54"/>
      <c r="DG198" s="54"/>
      <c r="DH198" s="54"/>
      <c r="DI198" s="54"/>
      <c r="DJ198" s="54"/>
      <c r="DK198" s="54"/>
      <c r="DL198" s="54"/>
      <c r="DM198" s="54"/>
      <c r="DN198" s="54"/>
      <c r="DO198" s="54"/>
      <c r="DP198" s="54"/>
      <c r="DQ198" s="54"/>
      <c r="DR198" s="54"/>
      <c r="DS198" s="54"/>
      <c r="DT198" s="54"/>
      <c r="DU198" s="54"/>
      <c r="DV198" s="54"/>
      <c r="DW198" s="54"/>
      <c r="DX198" s="54"/>
      <c r="DY198" s="54"/>
      <c r="DZ198" s="54"/>
      <c r="EA198" s="54"/>
      <c r="EB198" s="54"/>
      <c r="EC198" s="54"/>
      <c r="ED198" s="54"/>
    </row>
    <row r="199" spans="1:136" hidden="1" x14ac:dyDescent="0.25">
      <c r="A199" s="305"/>
      <c r="B199" s="110"/>
      <c r="C199" s="110"/>
      <c r="D199" s="110"/>
      <c r="E199" s="110"/>
      <c r="F199" s="52"/>
      <c r="G199" s="51"/>
      <c r="H199" s="51"/>
      <c r="I199" s="53"/>
      <c r="J199" s="53"/>
      <c r="K199" s="53"/>
      <c r="L199" s="53"/>
      <c r="M199" s="53"/>
      <c r="N199" s="53"/>
      <c r="O199" s="53"/>
      <c r="P199" s="53"/>
      <c r="Q199" s="191"/>
      <c r="R199" s="191"/>
      <c r="S199" s="191"/>
      <c r="T199" s="53"/>
      <c r="U199" s="53"/>
      <c r="V199" s="53"/>
      <c r="W199" s="53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/>
      <c r="AH199" s="53"/>
      <c r="AI199" s="53"/>
      <c r="AJ199" s="53"/>
      <c r="AK199" s="53"/>
      <c r="AL199" s="53"/>
      <c r="AM199" s="53"/>
      <c r="AN199" s="54"/>
      <c r="AO199" s="54"/>
      <c r="AP199" s="54"/>
      <c r="AQ199" s="54"/>
      <c r="AR199" s="54"/>
      <c r="AS199" s="54"/>
      <c r="AT199" s="54"/>
      <c r="AU199" s="54"/>
      <c r="AV199" s="54"/>
      <c r="AW199" s="54"/>
      <c r="AX199" s="54"/>
      <c r="AY199" s="54"/>
      <c r="AZ199" s="55"/>
      <c r="BA199" s="55"/>
      <c r="BB199" s="55"/>
      <c r="BC199" s="54"/>
      <c r="BD199" s="54"/>
      <c r="BE199" s="54"/>
      <c r="BF199" s="54"/>
      <c r="BG199" s="54"/>
      <c r="BH199" s="54"/>
      <c r="BI199" s="54"/>
      <c r="BJ199" s="273"/>
      <c r="BK199" s="237"/>
      <c r="BL199" s="54"/>
      <c r="BM199" s="54"/>
      <c r="BN199" s="54"/>
      <c r="BO199" s="54"/>
      <c r="BP199" s="54"/>
      <c r="BQ199" s="54"/>
      <c r="BR199" s="54"/>
      <c r="BS199" s="54"/>
      <c r="BT199" s="54"/>
      <c r="BU199" s="54"/>
      <c r="BV199" s="54"/>
      <c r="BW199" s="54"/>
      <c r="BX199" s="54"/>
      <c r="BY199" s="54"/>
      <c r="BZ199" s="54"/>
      <c r="CA199" s="54"/>
      <c r="CB199" s="54"/>
      <c r="CC199" s="54"/>
      <c r="CD199" s="54"/>
      <c r="CE199" s="54"/>
      <c r="CF199" s="54"/>
      <c r="CG199" s="54"/>
      <c r="CH199" s="54"/>
      <c r="CI199" s="54"/>
      <c r="CJ199" s="54"/>
      <c r="CK199" s="54"/>
      <c r="CL199" s="54"/>
      <c r="CM199" s="54"/>
      <c r="CN199" s="54"/>
      <c r="CO199" s="54"/>
      <c r="CP199" s="54"/>
      <c r="CQ199" s="54"/>
      <c r="CR199" s="54"/>
      <c r="CS199" s="54"/>
      <c r="CT199" s="54"/>
      <c r="CU199" s="54"/>
      <c r="CV199" s="54"/>
      <c r="CW199" s="54"/>
      <c r="CX199" s="54"/>
      <c r="CY199" s="54"/>
      <c r="CZ199" s="54"/>
      <c r="DA199" s="54"/>
      <c r="DB199" s="54"/>
      <c r="DC199" s="54"/>
      <c r="DD199" s="54"/>
      <c r="DE199" s="54"/>
      <c r="DF199" s="54"/>
      <c r="DG199" s="54"/>
      <c r="DH199" s="54"/>
      <c r="DI199" s="54"/>
      <c r="DJ199" s="54"/>
      <c r="DK199" s="54"/>
      <c r="DL199" s="54"/>
      <c r="DM199" s="54"/>
      <c r="DN199" s="54"/>
      <c r="DO199" s="54"/>
      <c r="DP199" s="54"/>
      <c r="DQ199" s="54"/>
      <c r="DR199" s="54"/>
      <c r="DS199" s="54"/>
      <c r="DT199" s="54"/>
      <c r="DU199" s="54"/>
      <c r="DV199" s="54"/>
      <c r="DW199" s="54"/>
      <c r="DX199" s="54"/>
      <c r="DY199" s="54"/>
      <c r="DZ199" s="54"/>
      <c r="EA199" s="54"/>
      <c r="EB199" s="54"/>
      <c r="EC199" s="54"/>
      <c r="ED199" s="54"/>
    </row>
    <row r="200" spans="1:136" s="5" customFormat="1" hidden="1" x14ac:dyDescent="0.25">
      <c r="A200" s="301"/>
      <c r="B200" s="51"/>
      <c r="C200" s="51"/>
      <c r="D200" s="51"/>
      <c r="E200" s="51"/>
      <c r="F200" s="104" t="s">
        <v>14</v>
      </c>
      <c r="G200" s="51"/>
      <c r="H200" s="51"/>
      <c r="I200" s="53"/>
      <c r="J200" s="53"/>
      <c r="K200" s="53"/>
      <c r="L200" s="53"/>
      <c r="M200" s="53"/>
      <c r="N200" s="53"/>
      <c r="O200" s="53"/>
      <c r="P200" s="53"/>
      <c r="Q200" s="191"/>
      <c r="R200" s="191"/>
      <c r="S200" s="191"/>
      <c r="T200" s="53"/>
      <c r="U200" s="53"/>
      <c r="V200" s="53"/>
      <c r="W200" s="53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/>
      <c r="AH200" s="53"/>
      <c r="AI200" s="53"/>
      <c r="AJ200" s="53"/>
      <c r="AK200" s="53"/>
      <c r="AL200" s="53"/>
      <c r="AM200" s="53"/>
      <c r="AN200" s="54"/>
      <c r="AO200" s="54"/>
      <c r="AP200" s="54"/>
      <c r="AQ200" s="54"/>
      <c r="AR200" s="54"/>
      <c r="AS200" s="54"/>
      <c r="AT200" s="54"/>
      <c r="AU200" s="54"/>
      <c r="AV200" s="54"/>
      <c r="AW200" s="54"/>
      <c r="AX200" s="54"/>
      <c r="AY200" s="54"/>
      <c r="AZ200" s="55"/>
      <c r="BA200" s="55"/>
      <c r="BB200" s="55"/>
      <c r="BC200" s="54"/>
      <c r="BD200" s="54"/>
      <c r="BE200" s="54"/>
      <c r="BF200" s="54"/>
      <c r="BG200" s="54"/>
      <c r="BH200" s="54"/>
      <c r="BI200" s="54"/>
      <c r="BJ200" s="273"/>
      <c r="BK200" s="237"/>
      <c r="BL200" s="54"/>
      <c r="BM200" s="54"/>
      <c r="BN200" s="54"/>
      <c r="BO200" s="54"/>
      <c r="BP200" s="54"/>
      <c r="BQ200" s="54"/>
      <c r="BR200" s="54"/>
      <c r="BS200" s="54"/>
      <c r="BT200" s="54"/>
      <c r="BU200" s="54"/>
      <c r="BV200" s="54"/>
      <c r="BW200" s="54"/>
      <c r="BX200" s="54"/>
      <c r="BY200" s="54"/>
      <c r="BZ200" s="54"/>
      <c r="CA200" s="54"/>
      <c r="CB200" s="54"/>
      <c r="CC200" s="54"/>
      <c r="CD200" s="54"/>
      <c r="CE200" s="54"/>
      <c r="CF200" s="54"/>
      <c r="CG200" s="54"/>
      <c r="CH200" s="54"/>
      <c r="CI200" s="54"/>
      <c r="CJ200" s="54"/>
      <c r="CK200" s="54"/>
      <c r="CL200" s="54"/>
      <c r="CM200" s="54"/>
      <c r="CN200" s="54"/>
      <c r="CO200" s="54"/>
      <c r="CP200" s="54"/>
      <c r="CQ200" s="54"/>
      <c r="CR200" s="54"/>
      <c r="CS200" s="54"/>
      <c r="CT200" s="54"/>
      <c r="CU200" s="54"/>
      <c r="CV200" s="54"/>
      <c r="CW200" s="54"/>
      <c r="CX200" s="54"/>
      <c r="CY200" s="54"/>
      <c r="CZ200" s="54"/>
      <c r="DA200" s="54"/>
      <c r="DB200" s="54"/>
      <c r="DC200" s="54"/>
      <c r="DD200" s="54"/>
      <c r="DE200" s="54"/>
      <c r="DF200" s="54"/>
      <c r="DG200" s="54"/>
      <c r="DH200" s="54"/>
      <c r="DI200" s="54"/>
      <c r="DJ200" s="54"/>
      <c r="DK200" s="54"/>
      <c r="DL200" s="54"/>
      <c r="DM200" s="54"/>
      <c r="DN200" s="54"/>
      <c r="DO200" s="54"/>
      <c r="DP200" s="54"/>
      <c r="DQ200" s="54"/>
      <c r="DR200" s="54"/>
      <c r="DS200" s="54"/>
      <c r="DT200" s="54"/>
      <c r="DU200" s="54"/>
      <c r="DV200" s="54"/>
      <c r="DW200" s="54"/>
      <c r="DX200" s="54"/>
      <c r="DY200" s="54"/>
      <c r="DZ200" s="54"/>
      <c r="EA200" s="54"/>
      <c r="EB200" s="54"/>
      <c r="EC200" s="54"/>
      <c r="ED200" s="54"/>
      <c r="EF200" s="1"/>
    </row>
    <row r="201" spans="1:136" s="5" customFormat="1" hidden="1" x14ac:dyDescent="0.25">
      <c r="A201" s="299" t="s">
        <v>122</v>
      </c>
      <c r="B201" s="103"/>
      <c r="C201" s="103"/>
      <c r="D201" s="103"/>
      <c r="E201" s="103"/>
      <c r="F201" s="104" t="s">
        <v>123</v>
      </c>
      <c r="G201" s="103"/>
      <c r="H201" s="103"/>
      <c r="I201" s="105"/>
      <c r="J201" s="105"/>
      <c r="K201" s="105"/>
      <c r="L201" s="105"/>
      <c r="M201" s="105"/>
      <c r="N201" s="105"/>
      <c r="O201" s="105"/>
      <c r="P201" s="105"/>
      <c r="Q201" s="200"/>
      <c r="R201" s="200"/>
      <c r="S201" s="200"/>
      <c r="T201" s="105"/>
      <c r="U201" s="105"/>
      <c r="V201" s="105"/>
      <c r="W201" s="105"/>
      <c r="X201" s="200"/>
      <c r="Y201" s="200"/>
      <c r="Z201" s="200"/>
      <c r="AA201" s="200"/>
      <c r="AB201" s="200"/>
      <c r="AC201" s="200"/>
      <c r="AD201" s="200"/>
      <c r="AE201" s="200"/>
      <c r="AF201" s="200"/>
      <c r="AG201" s="200"/>
      <c r="AH201" s="105"/>
      <c r="AI201" s="105"/>
      <c r="AJ201" s="105"/>
      <c r="AK201" s="105"/>
      <c r="AL201" s="105"/>
      <c r="AM201" s="105"/>
      <c r="AN201" s="106"/>
      <c r="AO201" s="106"/>
      <c r="AP201" s="106"/>
      <c r="AQ201" s="106"/>
      <c r="AR201" s="106"/>
      <c r="AS201" s="106"/>
      <c r="AT201" s="106"/>
      <c r="AU201" s="106"/>
      <c r="AV201" s="106"/>
      <c r="AW201" s="106"/>
      <c r="AX201" s="106"/>
      <c r="AY201" s="106"/>
      <c r="AZ201" s="107"/>
      <c r="BA201" s="107"/>
      <c r="BB201" s="107"/>
      <c r="BC201" s="106"/>
      <c r="BD201" s="106"/>
      <c r="BE201" s="106"/>
      <c r="BF201" s="106"/>
      <c r="BG201" s="106"/>
      <c r="BH201" s="106"/>
      <c r="BI201" s="106"/>
      <c r="BJ201" s="300"/>
      <c r="BK201" s="248"/>
      <c r="BL201" s="106"/>
      <c r="BM201" s="106"/>
      <c r="BN201" s="106"/>
      <c r="BO201" s="106"/>
      <c r="BP201" s="106"/>
      <c r="BQ201" s="106"/>
      <c r="BR201" s="106"/>
      <c r="BS201" s="106"/>
      <c r="BT201" s="106"/>
      <c r="BU201" s="106"/>
      <c r="BV201" s="106"/>
      <c r="BW201" s="106"/>
      <c r="BX201" s="106"/>
      <c r="BY201" s="106"/>
      <c r="BZ201" s="106"/>
      <c r="CA201" s="106"/>
      <c r="CB201" s="106"/>
      <c r="CC201" s="106"/>
      <c r="CD201" s="106"/>
      <c r="CE201" s="106"/>
      <c r="CF201" s="106"/>
      <c r="CG201" s="106"/>
      <c r="CH201" s="106"/>
      <c r="CI201" s="106"/>
      <c r="CJ201" s="106"/>
      <c r="CK201" s="106"/>
      <c r="CL201" s="106"/>
      <c r="CM201" s="106"/>
      <c r="CN201" s="106"/>
      <c r="CO201" s="106"/>
      <c r="CP201" s="106"/>
      <c r="CQ201" s="106"/>
      <c r="CR201" s="106"/>
      <c r="CS201" s="106"/>
      <c r="CT201" s="106"/>
      <c r="CU201" s="106"/>
      <c r="CV201" s="106"/>
      <c r="CW201" s="106"/>
      <c r="CX201" s="106"/>
      <c r="CY201" s="106"/>
      <c r="CZ201" s="106"/>
      <c r="DA201" s="106"/>
      <c r="DB201" s="106"/>
      <c r="DC201" s="106"/>
      <c r="DD201" s="106"/>
      <c r="DE201" s="106"/>
      <c r="DF201" s="106"/>
      <c r="DG201" s="106"/>
      <c r="DH201" s="106"/>
      <c r="DI201" s="106"/>
      <c r="DJ201" s="106"/>
      <c r="DK201" s="106"/>
      <c r="DL201" s="106"/>
      <c r="DM201" s="106"/>
      <c r="DN201" s="106"/>
      <c r="DO201" s="106"/>
      <c r="DP201" s="106"/>
      <c r="DQ201" s="106"/>
      <c r="DR201" s="106"/>
      <c r="DS201" s="106"/>
      <c r="DT201" s="106"/>
      <c r="DU201" s="106"/>
      <c r="DV201" s="106"/>
      <c r="DW201" s="106"/>
      <c r="DX201" s="106"/>
      <c r="DY201" s="106"/>
      <c r="DZ201" s="106"/>
      <c r="EA201" s="106"/>
      <c r="EB201" s="106"/>
      <c r="EC201" s="106"/>
      <c r="ED201" s="106"/>
      <c r="EF201" s="1"/>
    </row>
    <row r="202" spans="1:136" s="5" customFormat="1" hidden="1" x14ac:dyDescent="0.25">
      <c r="A202" s="301" t="s">
        <v>124</v>
      </c>
      <c r="B202" s="51"/>
      <c r="C202" s="51"/>
      <c r="D202" s="51"/>
      <c r="E202" s="51"/>
      <c r="F202" s="52" t="s">
        <v>59</v>
      </c>
      <c r="G202" s="51"/>
      <c r="H202" s="51"/>
      <c r="I202" s="53"/>
      <c r="J202" s="53"/>
      <c r="K202" s="53"/>
      <c r="L202" s="53"/>
      <c r="M202" s="53"/>
      <c r="N202" s="53"/>
      <c r="O202" s="53"/>
      <c r="P202" s="53"/>
      <c r="Q202" s="191"/>
      <c r="R202" s="191"/>
      <c r="S202" s="191"/>
      <c r="T202" s="53"/>
      <c r="U202" s="53"/>
      <c r="V202" s="53"/>
      <c r="W202" s="53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/>
      <c r="AH202" s="53"/>
      <c r="AI202" s="53"/>
      <c r="AJ202" s="53"/>
      <c r="AK202" s="53"/>
      <c r="AL202" s="53"/>
      <c r="AM202" s="53"/>
      <c r="AN202" s="54"/>
      <c r="AO202" s="54"/>
      <c r="AP202" s="54"/>
      <c r="AQ202" s="54"/>
      <c r="AR202" s="54"/>
      <c r="AS202" s="54"/>
      <c r="AT202" s="54"/>
      <c r="AU202" s="54"/>
      <c r="AV202" s="54"/>
      <c r="AW202" s="54"/>
      <c r="AX202" s="54"/>
      <c r="AY202" s="54"/>
      <c r="AZ202" s="55"/>
      <c r="BA202" s="55"/>
      <c r="BB202" s="55"/>
      <c r="BC202" s="54"/>
      <c r="BD202" s="54"/>
      <c r="BE202" s="54"/>
      <c r="BF202" s="54"/>
      <c r="BG202" s="54"/>
      <c r="BH202" s="54"/>
      <c r="BI202" s="54"/>
      <c r="BJ202" s="273"/>
      <c r="BK202" s="237"/>
      <c r="BL202" s="54"/>
      <c r="BM202" s="54"/>
      <c r="BN202" s="54"/>
      <c r="BO202" s="54"/>
      <c r="BP202" s="54"/>
      <c r="BQ202" s="54"/>
      <c r="BR202" s="54"/>
      <c r="BS202" s="54"/>
      <c r="BT202" s="54"/>
      <c r="BU202" s="54"/>
      <c r="BV202" s="54"/>
      <c r="BW202" s="54"/>
      <c r="BX202" s="54"/>
      <c r="BY202" s="54"/>
      <c r="BZ202" s="54"/>
      <c r="CA202" s="54"/>
      <c r="CB202" s="54"/>
      <c r="CC202" s="54"/>
      <c r="CD202" s="54"/>
      <c r="CE202" s="54"/>
      <c r="CF202" s="54"/>
      <c r="CG202" s="54"/>
      <c r="CH202" s="54"/>
      <c r="CI202" s="54"/>
      <c r="CJ202" s="54"/>
      <c r="CK202" s="54"/>
      <c r="CL202" s="54"/>
      <c r="CM202" s="54"/>
      <c r="CN202" s="54"/>
      <c r="CO202" s="54"/>
      <c r="CP202" s="54"/>
      <c r="CQ202" s="54"/>
      <c r="CR202" s="54"/>
      <c r="CS202" s="54"/>
      <c r="CT202" s="54"/>
      <c r="CU202" s="54"/>
      <c r="CV202" s="54"/>
      <c r="CW202" s="54"/>
      <c r="CX202" s="54"/>
      <c r="CY202" s="54"/>
      <c r="CZ202" s="54"/>
      <c r="DA202" s="54"/>
      <c r="DB202" s="54"/>
      <c r="DC202" s="54"/>
      <c r="DD202" s="54"/>
      <c r="DE202" s="54"/>
      <c r="DF202" s="54"/>
      <c r="DG202" s="54"/>
      <c r="DH202" s="54"/>
      <c r="DI202" s="54"/>
      <c r="DJ202" s="54"/>
      <c r="DK202" s="54"/>
      <c r="DL202" s="54"/>
      <c r="DM202" s="54"/>
      <c r="DN202" s="54"/>
      <c r="DO202" s="54"/>
      <c r="DP202" s="54"/>
      <c r="DQ202" s="54"/>
      <c r="DR202" s="54"/>
      <c r="DS202" s="54"/>
      <c r="DT202" s="54"/>
      <c r="DU202" s="54"/>
      <c r="DV202" s="54"/>
      <c r="DW202" s="54"/>
      <c r="DX202" s="54"/>
      <c r="DY202" s="54"/>
      <c r="DZ202" s="54"/>
      <c r="EA202" s="54"/>
      <c r="EB202" s="54"/>
      <c r="EC202" s="54"/>
      <c r="ED202" s="54"/>
      <c r="EF202" s="1"/>
    </row>
    <row r="203" spans="1:136" s="5" customFormat="1" hidden="1" x14ac:dyDescent="0.25">
      <c r="A203" s="301"/>
      <c r="B203" s="51"/>
      <c r="C203" s="51"/>
      <c r="D203" s="51"/>
      <c r="E203" s="51"/>
      <c r="F203" s="52"/>
      <c r="G203" s="51"/>
      <c r="H203" s="51"/>
      <c r="I203" s="53"/>
      <c r="J203" s="53"/>
      <c r="K203" s="53"/>
      <c r="L203" s="53"/>
      <c r="M203" s="53"/>
      <c r="N203" s="53"/>
      <c r="O203" s="53"/>
      <c r="P203" s="53"/>
      <c r="Q203" s="191"/>
      <c r="R203" s="191"/>
      <c r="S203" s="191"/>
      <c r="T203" s="53"/>
      <c r="U203" s="53"/>
      <c r="V203" s="53"/>
      <c r="W203" s="53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/>
      <c r="AH203" s="53"/>
      <c r="AI203" s="53"/>
      <c r="AJ203" s="53"/>
      <c r="AK203" s="53"/>
      <c r="AL203" s="53"/>
      <c r="AM203" s="53"/>
      <c r="AN203" s="54"/>
      <c r="AO203" s="54"/>
      <c r="AP203" s="54"/>
      <c r="AQ203" s="54"/>
      <c r="AR203" s="54"/>
      <c r="AS203" s="54"/>
      <c r="AT203" s="54"/>
      <c r="AU203" s="54"/>
      <c r="AV203" s="54"/>
      <c r="AW203" s="54"/>
      <c r="AX203" s="54"/>
      <c r="AY203" s="54"/>
      <c r="AZ203" s="55"/>
      <c r="BA203" s="55"/>
      <c r="BB203" s="55"/>
      <c r="BC203" s="54"/>
      <c r="BD203" s="54"/>
      <c r="BE203" s="54"/>
      <c r="BF203" s="54"/>
      <c r="BG203" s="54"/>
      <c r="BH203" s="54"/>
      <c r="BI203" s="54"/>
      <c r="BJ203" s="273"/>
      <c r="BK203" s="237"/>
      <c r="BL203" s="54"/>
      <c r="BM203" s="54"/>
      <c r="BN203" s="54"/>
      <c r="BO203" s="54"/>
      <c r="BP203" s="54"/>
      <c r="BQ203" s="54"/>
      <c r="BR203" s="54"/>
      <c r="BS203" s="54"/>
      <c r="BT203" s="54"/>
      <c r="BU203" s="54"/>
      <c r="BV203" s="54"/>
      <c r="BW203" s="54"/>
      <c r="BX203" s="54"/>
      <c r="BY203" s="54"/>
      <c r="BZ203" s="54"/>
      <c r="CA203" s="54"/>
      <c r="CB203" s="54"/>
      <c r="CC203" s="54"/>
      <c r="CD203" s="54"/>
      <c r="CE203" s="54"/>
      <c r="CF203" s="54"/>
      <c r="CG203" s="54"/>
      <c r="CH203" s="54"/>
      <c r="CI203" s="54"/>
      <c r="CJ203" s="54"/>
      <c r="CK203" s="54"/>
      <c r="CL203" s="54"/>
      <c r="CM203" s="54"/>
      <c r="CN203" s="54"/>
      <c r="CO203" s="54"/>
      <c r="CP203" s="54"/>
      <c r="CQ203" s="54"/>
      <c r="CR203" s="54"/>
      <c r="CS203" s="54"/>
      <c r="CT203" s="54"/>
      <c r="CU203" s="54"/>
      <c r="CV203" s="54"/>
      <c r="CW203" s="54"/>
      <c r="CX203" s="54"/>
      <c r="CY203" s="54"/>
      <c r="CZ203" s="54"/>
      <c r="DA203" s="54"/>
      <c r="DB203" s="54"/>
      <c r="DC203" s="54"/>
      <c r="DD203" s="54"/>
      <c r="DE203" s="54"/>
      <c r="DF203" s="54"/>
      <c r="DG203" s="54"/>
      <c r="DH203" s="54"/>
      <c r="DI203" s="54"/>
      <c r="DJ203" s="54"/>
      <c r="DK203" s="54"/>
      <c r="DL203" s="54"/>
      <c r="DM203" s="54"/>
      <c r="DN203" s="54"/>
      <c r="DO203" s="54"/>
      <c r="DP203" s="54"/>
      <c r="DQ203" s="54"/>
      <c r="DR203" s="54"/>
      <c r="DS203" s="54"/>
      <c r="DT203" s="54"/>
      <c r="DU203" s="54"/>
      <c r="DV203" s="54"/>
      <c r="DW203" s="54"/>
      <c r="DX203" s="54"/>
      <c r="DY203" s="54"/>
      <c r="DZ203" s="54"/>
      <c r="EA203" s="54"/>
      <c r="EB203" s="54"/>
      <c r="EC203" s="54"/>
      <c r="ED203" s="54"/>
      <c r="EF203" s="1"/>
    </row>
    <row r="204" spans="1:136" s="5" customFormat="1" ht="31.5" hidden="1" x14ac:dyDescent="0.25">
      <c r="A204" s="299" t="s">
        <v>125</v>
      </c>
      <c r="B204" s="103"/>
      <c r="C204" s="103"/>
      <c r="D204" s="103"/>
      <c r="E204" s="103"/>
      <c r="F204" s="104" t="s">
        <v>126</v>
      </c>
      <c r="G204" s="103"/>
      <c r="H204" s="103"/>
      <c r="I204" s="105"/>
      <c r="J204" s="105"/>
      <c r="K204" s="105"/>
      <c r="L204" s="105"/>
      <c r="M204" s="105"/>
      <c r="N204" s="105"/>
      <c r="O204" s="105"/>
      <c r="P204" s="105"/>
      <c r="Q204" s="200"/>
      <c r="R204" s="200"/>
      <c r="S204" s="200"/>
      <c r="T204" s="105"/>
      <c r="U204" s="105"/>
      <c r="V204" s="105"/>
      <c r="W204" s="105"/>
      <c r="X204" s="200"/>
      <c r="Y204" s="200"/>
      <c r="Z204" s="200"/>
      <c r="AA204" s="200"/>
      <c r="AB204" s="200"/>
      <c r="AC204" s="200"/>
      <c r="AD204" s="200"/>
      <c r="AE204" s="200"/>
      <c r="AF204" s="200"/>
      <c r="AG204" s="200"/>
      <c r="AH204" s="105"/>
      <c r="AI204" s="105"/>
      <c r="AJ204" s="105"/>
      <c r="AK204" s="105"/>
      <c r="AL204" s="105"/>
      <c r="AM204" s="105"/>
      <c r="AN204" s="106"/>
      <c r="AO204" s="106"/>
      <c r="AP204" s="106"/>
      <c r="AQ204" s="106"/>
      <c r="AR204" s="106"/>
      <c r="AS204" s="106"/>
      <c r="AT204" s="106"/>
      <c r="AU204" s="106"/>
      <c r="AV204" s="106"/>
      <c r="AW204" s="106"/>
      <c r="AX204" s="106"/>
      <c r="AY204" s="106"/>
      <c r="AZ204" s="107"/>
      <c r="BA204" s="107"/>
      <c r="BB204" s="107"/>
      <c r="BC204" s="106"/>
      <c r="BD204" s="106"/>
      <c r="BE204" s="106"/>
      <c r="BF204" s="106"/>
      <c r="BG204" s="106"/>
      <c r="BH204" s="106"/>
      <c r="BI204" s="106"/>
      <c r="BJ204" s="300"/>
      <c r="BK204" s="248"/>
      <c r="BL204" s="106"/>
      <c r="BM204" s="106"/>
      <c r="BN204" s="106"/>
      <c r="BO204" s="106"/>
      <c r="BP204" s="106"/>
      <c r="BQ204" s="106"/>
      <c r="BR204" s="106"/>
      <c r="BS204" s="106"/>
      <c r="BT204" s="106"/>
      <c r="BU204" s="106"/>
      <c r="BV204" s="106"/>
      <c r="BW204" s="106"/>
      <c r="BX204" s="106"/>
      <c r="BY204" s="106"/>
      <c r="BZ204" s="106"/>
      <c r="CA204" s="106"/>
      <c r="CB204" s="106"/>
      <c r="CC204" s="106"/>
      <c r="CD204" s="106"/>
      <c r="CE204" s="106"/>
      <c r="CF204" s="106"/>
      <c r="CG204" s="106"/>
      <c r="CH204" s="106"/>
      <c r="CI204" s="106"/>
      <c r="CJ204" s="106"/>
      <c r="CK204" s="106"/>
      <c r="CL204" s="106"/>
      <c r="CM204" s="106"/>
      <c r="CN204" s="106"/>
      <c r="CO204" s="106"/>
      <c r="CP204" s="106"/>
      <c r="CQ204" s="106"/>
      <c r="CR204" s="106"/>
      <c r="CS204" s="106"/>
      <c r="CT204" s="106"/>
      <c r="CU204" s="106"/>
      <c r="CV204" s="106"/>
      <c r="CW204" s="106"/>
      <c r="CX204" s="106"/>
      <c r="CY204" s="106"/>
      <c r="CZ204" s="106"/>
      <c r="DA204" s="106"/>
      <c r="DB204" s="106"/>
      <c r="DC204" s="106"/>
      <c r="DD204" s="106"/>
      <c r="DE204" s="106"/>
      <c r="DF204" s="106"/>
      <c r="DG204" s="106"/>
      <c r="DH204" s="106"/>
      <c r="DI204" s="106"/>
      <c r="DJ204" s="106"/>
      <c r="DK204" s="106"/>
      <c r="DL204" s="106"/>
      <c r="DM204" s="106"/>
      <c r="DN204" s="106"/>
      <c r="DO204" s="106"/>
      <c r="DP204" s="106"/>
      <c r="DQ204" s="106"/>
      <c r="DR204" s="106"/>
      <c r="DS204" s="106"/>
      <c r="DT204" s="106"/>
      <c r="DU204" s="106"/>
      <c r="DV204" s="106"/>
      <c r="DW204" s="106"/>
      <c r="DX204" s="106"/>
      <c r="DY204" s="106"/>
      <c r="DZ204" s="106"/>
      <c r="EA204" s="106"/>
      <c r="EB204" s="106"/>
      <c r="EC204" s="106"/>
      <c r="ED204" s="106"/>
      <c r="EF204" s="1"/>
    </row>
    <row r="205" spans="1:136" s="5" customFormat="1" hidden="1" x14ac:dyDescent="0.25">
      <c r="A205" s="301" t="s">
        <v>127</v>
      </c>
      <c r="B205" s="51"/>
      <c r="C205" s="51"/>
      <c r="D205" s="51"/>
      <c r="E205" s="51"/>
      <c r="F205" s="52" t="s">
        <v>59</v>
      </c>
      <c r="G205" s="51"/>
      <c r="H205" s="51"/>
      <c r="I205" s="53"/>
      <c r="J205" s="53"/>
      <c r="K205" s="53"/>
      <c r="L205" s="53"/>
      <c r="M205" s="53"/>
      <c r="N205" s="53"/>
      <c r="O205" s="53"/>
      <c r="P205" s="53"/>
      <c r="Q205" s="191"/>
      <c r="R205" s="191"/>
      <c r="S205" s="191"/>
      <c r="T205" s="53"/>
      <c r="U205" s="53"/>
      <c r="V205" s="53"/>
      <c r="W205" s="53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/>
      <c r="AH205" s="53"/>
      <c r="AI205" s="53"/>
      <c r="AJ205" s="53"/>
      <c r="AK205" s="53"/>
      <c r="AL205" s="53"/>
      <c r="AM205" s="53"/>
      <c r="AN205" s="54"/>
      <c r="AO205" s="54"/>
      <c r="AP205" s="54"/>
      <c r="AQ205" s="54"/>
      <c r="AR205" s="54"/>
      <c r="AS205" s="54"/>
      <c r="AT205" s="54"/>
      <c r="AU205" s="54"/>
      <c r="AV205" s="54"/>
      <c r="AW205" s="54"/>
      <c r="AX205" s="54"/>
      <c r="AY205" s="54"/>
      <c r="AZ205" s="55"/>
      <c r="BA205" s="55"/>
      <c r="BB205" s="55"/>
      <c r="BC205" s="54"/>
      <c r="BD205" s="54"/>
      <c r="BE205" s="54"/>
      <c r="BF205" s="54"/>
      <c r="BG205" s="54"/>
      <c r="BH205" s="54"/>
      <c r="BI205" s="54"/>
      <c r="BJ205" s="273"/>
      <c r="BK205" s="237"/>
      <c r="BL205" s="54"/>
      <c r="BM205" s="54"/>
      <c r="BN205" s="54"/>
      <c r="BO205" s="54"/>
      <c r="BP205" s="54"/>
      <c r="BQ205" s="54"/>
      <c r="BR205" s="54"/>
      <c r="BS205" s="54"/>
      <c r="BT205" s="54"/>
      <c r="BU205" s="54"/>
      <c r="BV205" s="54"/>
      <c r="BW205" s="54"/>
      <c r="BX205" s="54"/>
      <c r="BY205" s="54"/>
      <c r="BZ205" s="54"/>
      <c r="CA205" s="54"/>
      <c r="CB205" s="54"/>
      <c r="CC205" s="54"/>
      <c r="CD205" s="54"/>
      <c r="CE205" s="54"/>
      <c r="CF205" s="54"/>
      <c r="CG205" s="54"/>
      <c r="CH205" s="54"/>
      <c r="CI205" s="54"/>
      <c r="CJ205" s="54"/>
      <c r="CK205" s="54"/>
      <c r="CL205" s="54"/>
      <c r="CM205" s="54"/>
      <c r="CN205" s="54"/>
      <c r="CO205" s="54"/>
      <c r="CP205" s="54"/>
      <c r="CQ205" s="54"/>
      <c r="CR205" s="54"/>
      <c r="CS205" s="54"/>
      <c r="CT205" s="54"/>
      <c r="CU205" s="54"/>
      <c r="CV205" s="54"/>
      <c r="CW205" s="54"/>
      <c r="CX205" s="54"/>
      <c r="CY205" s="54"/>
      <c r="CZ205" s="54"/>
      <c r="DA205" s="54"/>
      <c r="DB205" s="54"/>
      <c r="DC205" s="54"/>
      <c r="DD205" s="54"/>
      <c r="DE205" s="54"/>
      <c r="DF205" s="54"/>
      <c r="DG205" s="54"/>
      <c r="DH205" s="54"/>
      <c r="DI205" s="54"/>
      <c r="DJ205" s="54"/>
      <c r="DK205" s="54"/>
      <c r="DL205" s="54"/>
      <c r="DM205" s="54"/>
      <c r="DN205" s="54"/>
      <c r="DO205" s="54"/>
      <c r="DP205" s="54"/>
      <c r="DQ205" s="54"/>
      <c r="DR205" s="54"/>
      <c r="DS205" s="54"/>
      <c r="DT205" s="54"/>
      <c r="DU205" s="54"/>
      <c r="DV205" s="54"/>
      <c r="DW205" s="54"/>
      <c r="DX205" s="54"/>
      <c r="DY205" s="54"/>
      <c r="DZ205" s="54"/>
      <c r="EA205" s="54"/>
      <c r="EB205" s="54"/>
      <c r="EC205" s="54"/>
      <c r="ED205" s="54"/>
      <c r="EF205" s="1"/>
    </row>
    <row r="206" spans="1:136" s="5" customFormat="1" hidden="1" x14ac:dyDescent="0.25">
      <c r="A206" s="301"/>
      <c r="B206" s="51"/>
      <c r="C206" s="51"/>
      <c r="D206" s="51"/>
      <c r="E206" s="51"/>
      <c r="F206" s="52"/>
      <c r="G206" s="51"/>
      <c r="H206" s="51"/>
      <c r="I206" s="53"/>
      <c r="J206" s="53"/>
      <c r="K206" s="53"/>
      <c r="L206" s="53"/>
      <c r="M206" s="53"/>
      <c r="N206" s="53"/>
      <c r="O206" s="53"/>
      <c r="P206" s="53"/>
      <c r="Q206" s="191"/>
      <c r="R206" s="191"/>
      <c r="S206" s="191"/>
      <c r="T206" s="53"/>
      <c r="U206" s="53"/>
      <c r="V206" s="53"/>
      <c r="W206" s="53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/>
      <c r="AH206" s="53"/>
      <c r="AI206" s="53"/>
      <c r="AJ206" s="53"/>
      <c r="AK206" s="53"/>
      <c r="AL206" s="53"/>
      <c r="AM206" s="53"/>
      <c r="AN206" s="54"/>
      <c r="AO206" s="54"/>
      <c r="AP206" s="54"/>
      <c r="AQ206" s="54"/>
      <c r="AR206" s="54"/>
      <c r="AS206" s="54"/>
      <c r="AT206" s="54"/>
      <c r="AU206" s="54"/>
      <c r="AV206" s="54"/>
      <c r="AW206" s="54"/>
      <c r="AX206" s="54"/>
      <c r="AY206" s="54"/>
      <c r="AZ206" s="55"/>
      <c r="BA206" s="55"/>
      <c r="BB206" s="55"/>
      <c r="BC206" s="54"/>
      <c r="BD206" s="54"/>
      <c r="BE206" s="54"/>
      <c r="BF206" s="54"/>
      <c r="BG206" s="54"/>
      <c r="BH206" s="54"/>
      <c r="BI206" s="54"/>
      <c r="BJ206" s="273"/>
      <c r="BK206" s="237"/>
      <c r="BL206" s="54"/>
      <c r="BM206" s="54"/>
      <c r="BN206" s="54"/>
      <c r="BO206" s="54"/>
      <c r="BP206" s="54"/>
      <c r="BQ206" s="54"/>
      <c r="BR206" s="54"/>
      <c r="BS206" s="54"/>
      <c r="BT206" s="54"/>
      <c r="BU206" s="54"/>
      <c r="BV206" s="54"/>
      <c r="BW206" s="54"/>
      <c r="BX206" s="54"/>
      <c r="BY206" s="54"/>
      <c r="BZ206" s="54"/>
      <c r="CA206" s="54"/>
      <c r="CB206" s="54"/>
      <c r="CC206" s="54"/>
      <c r="CD206" s="54"/>
      <c r="CE206" s="54"/>
      <c r="CF206" s="54"/>
      <c r="CG206" s="54"/>
      <c r="CH206" s="54"/>
      <c r="CI206" s="54"/>
      <c r="CJ206" s="54"/>
      <c r="CK206" s="54"/>
      <c r="CL206" s="54"/>
      <c r="CM206" s="54"/>
      <c r="CN206" s="54"/>
      <c r="CO206" s="54"/>
      <c r="CP206" s="54"/>
      <c r="CQ206" s="54"/>
      <c r="CR206" s="54"/>
      <c r="CS206" s="54"/>
      <c r="CT206" s="54"/>
      <c r="CU206" s="54"/>
      <c r="CV206" s="54"/>
      <c r="CW206" s="54"/>
      <c r="CX206" s="54"/>
      <c r="CY206" s="54"/>
      <c r="CZ206" s="54"/>
      <c r="DA206" s="54"/>
      <c r="DB206" s="54"/>
      <c r="DC206" s="54"/>
      <c r="DD206" s="54"/>
      <c r="DE206" s="54"/>
      <c r="DF206" s="54"/>
      <c r="DG206" s="54"/>
      <c r="DH206" s="54"/>
      <c r="DI206" s="54"/>
      <c r="DJ206" s="54"/>
      <c r="DK206" s="54"/>
      <c r="DL206" s="54"/>
      <c r="DM206" s="54"/>
      <c r="DN206" s="54"/>
      <c r="DO206" s="54"/>
      <c r="DP206" s="54"/>
      <c r="DQ206" s="54"/>
      <c r="DR206" s="54"/>
      <c r="DS206" s="54"/>
      <c r="DT206" s="54"/>
      <c r="DU206" s="54"/>
      <c r="DV206" s="54"/>
      <c r="DW206" s="54"/>
      <c r="DX206" s="54"/>
      <c r="DY206" s="54"/>
      <c r="DZ206" s="54"/>
      <c r="EA206" s="54"/>
      <c r="EB206" s="54"/>
      <c r="EC206" s="54"/>
      <c r="ED206" s="54"/>
      <c r="EF206" s="1"/>
    </row>
    <row r="207" spans="1:136" s="5" customFormat="1" hidden="1" x14ac:dyDescent="0.25">
      <c r="A207" s="299" t="s">
        <v>128</v>
      </c>
      <c r="B207" s="103"/>
      <c r="C207" s="103"/>
      <c r="D207" s="103"/>
      <c r="E207" s="103"/>
      <c r="F207" s="104" t="s">
        <v>129</v>
      </c>
      <c r="G207" s="103"/>
      <c r="H207" s="103"/>
      <c r="I207" s="105"/>
      <c r="J207" s="105"/>
      <c r="K207" s="105"/>
      <c r="L207" s="105"/>
      <c r="M207" s="105"/>
      <c r="N207" s="105"/>
      <c r="O207" s="105"/>
      <c r="P207" s="105"/>
      <c r="Q207" s="200"/>
      <c r="R207" s="200"/>
      <c r="S207" s="200"/>
      <c r="T207" s="105"/>
      <c r="U207" s="105"/>
      <c r="V207" s="105"/>
      <c r="W207" s="105"/>
      <c r="X207" s="200"/>
      <c r="Y207" s="200"/>
      <c r="Z207" s="200"/>
      <c r="AA207" s="200"/>
      <c r="AB207" s="200"/>
      <c r="AC207" s="200"/>
      <c r="AD207" s="200"/>
      <c r="AE207" s="200"/>
      <c r="AF207" s="200"/>
      <c r="AG207" s="200"/>
      <c r="AH207" s="105"/>
      <c r="AI207" s="105"/>
      <c r="AJ207" s="105"/>
      <c r="AK207" s="105"/>
      <c r="AL207" s="105"/>
      <c r="AM207" s="105"/>
      <c r="AN207" s="106"/>
      <c r="AO207" s="106"/>
      <c r="AP207" s="106"/>
      <c r="AQ207" s="106"/>
      <c r="AR207" s="106"/>
      <c r="AS207" s="106"/>
      <c r="AT207" s="106"/>
      <c r="AU207" s="106"/>
      <c r="AV207" s="106"/>
      <c r="AW207" s="106"/>
      <c r="AX207" s="106"/>
      <c r="AY207" s="106"/>
      <c r="AZ207" s="107"/>
      <c r="BA207" s="107"/>
      <c r="BB207" s="107"/>
      <c r="BC207" s="106"/>
      <c r="BD207" s="106"/>
      <c r="BE207" s="106"/>
      <c r="BF207" s="106"/>
      <c r="BG207" s="106"/>
      <c r="BH207" s="106"/>
      <c r="BI207" s="106"/>
      <c r="BJ207" s="300"/>
      <c r="BK207" s="248"/>
      <c r="BL207" s="106"/>
      <c r="BM207" s="106"/>
      <c r="BN207" s="106"/>
      <c r="BO207" s="106"/>
      <c r="BP207" s="106"/>
      <c r="BQ207" s="106"/>
      <c r="BR207" s="106"/>
      <c r="BS207" s="106"/>
      <c r="BT207" s="106"/>
      <c r="BU207" s="106"/>
      <c r="BV207" s="106"/>
      <c r="BW207" s="106"/>
      <c r="BX207" s="106"/>
      <c r="BY207" s="106"/>
      <c r="BZ207" s="106"/>
      <c r="CA207" s="106"/>
      <c r="CB207" s="106"/>
      <c r="CC207" s="106"/>
      <c r="CD207" s="106"/>
      <c r="CE207" s="106"/>
      <c r="CF207" s="106"/>
      <c r="CG207" s="106"/>
      <c r="CH207" s="106"/>
      <c r="CI207" s="106"/>
      <c r="CJ207" s="106"/>
      <c r="CK207" s="106"/>
      <c r="CL207" s="106"/>
      <c r="CM207" s="106"/>
      <c r="CN207" s="106"/>
      <c r="CO207" s="106"/>
      <c r="CP207" s="106"/>
      <c r="CQ207" s="106"/>
      <c r="CR207" s="106"/>
      <c r="CS207" s="106"/>
      <c r="CT207" s="106"/>
      <c r="CU207" s="106"/>
      <c r="CV207" s="106"/>
      <c r="CW207" s="106"/>
      <c r="CX207" s="106"/>
      <c r="CY207" s="106"/>
      <c r="CZ207" s="106"/>
      <c r="DA207" s="106"/>
      <c r="DB207" s="106"/>
      <c r="DC207" s="106"/>
      <c r="DD207" s="106"/>
      <c r="DE207" s="106"/>
      <c r="DF207" s="106"/>
      <c r="DG207" s="106"/>
      <c r="DH207" s="106"/>
      <c r="DI207" s="106"/>
      <c r="DJ207" s="106"/>
      <c r="DK207" s="106"/>
      <c r="DL207" s="106"/>
      <c r="DM207" s="106"/>
      <c r="DN207" s="106"/>
      <c r="DO207" s="106"/>
      <c r="DP207" s="106"/>
      <c r="DQ207" s="106"/>
      <c r="DR207" s="106"/>
      <c r="DS207" s="106"/>
      <c r="DT207" s="106"/>
      <c r="DU207" s="106"/>
      <c r="DV207" s="106"/>
      <c r="DW207" s="106"/>
      <c r="DX207" s="106"/>
      <c r="DY207" s="106"/>
      <c r="DZ207" s="106"/>
      <c r="EA207" s="106"/>
      <c r="EB207" s="106"/>
      <c r="EC207" s="106"/>
      <c r="ED207" s="106"/>
      <c r="EF207" s="1"/>
    </row>
    <row r="208" spans="1:136" s="5" customFormat="1" hidden="1" x14ac:dyDescent="0.25">
      <c r="A208" s="301" t="s">
        <v>130</v>
      </c>
      <c r="B208" s="51"/>
      <c r="C208" s="51"/>
      <c r="D208" s="51"/>
      <c r="E208" s="51"/>
      <c r="F208" s="52" t="s">
        <v>59</v>
      </c>
      <c r="G208" s="51"/>
      <c r="H208" s="51"/>
      <c r="I208" s="53"/>
      <c r="J208" s="53"/>
      <c r="K208" s="53"/>
      <c r="L208" s="53"/>
      <c r="M208" s="53"/>
      <c r="N208" s="53"/>
      <c r="O208" s="53"/>
      <c r="P208" s="53"/>
      <c r="Q208" s="191"/>
      <c r="R208" s="191"/>
      <c r="S208" s="191"/>
      <c r="T208" s="53"/>
      <c r="U208" s="53"/>
      <c r="V208" s="53"/>
      <c r="W208" s="53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/>
      <c r="AH208" s="53"/>
      <c r="AI208" s="53"/>
      <c r="AJ208" s="53"/>
      <c r="AK208" s="53"/>
      <c r="AL208" s="53"/>
      <c r="AM208" s="53"/>
      <c r="AN208" s="54"/>
      <c r="AO208" s="54"/>
      <c r="AP208" s="54"/>
      <c r="AQ208" s="54"/>
      <c r="AR208" s="54"/>
      <c r="AS208" s="54"/>
      <c r="AT208" s="54"/>
      <c r="AU208" s="54"/>
      <c r="AV208" s="54"/>
      <c r="AW208" s="54"/>
      <c r="AX208" s="54"/>
      <c r="AY208" s="54"/>
      <c r="AZ208" s="55"/>
      <c r="BA208" s="55"/>
      <c r="BB208" s="55"/>
      <c r="BC208" s="54"/>
      <c r="BD208" s="54"/>
      <c r="BE208" s="54"/>
      <c r="BF208" s="54"/>
      <c r="BG208" s="54"/>
      <c r="BH208" s="54"/>
      <c r="BI208" s="54"/>
      <c r="BJ208" s="273"/>
      <c r="BK208" s="237"/>
      <c r="BL208" s="54"/>
      <c r="BM208" s="54"/>
      <c r="BN208" s="54"/>
      <c r="BO208" s="54"/>
      <c r="BP208" s="54"/>
      <c r="BQ208" s="54"/>
      <c r="BR208" s="54"/>
      <c r="BS208" s="54"/>
      <c r="BT208" s="54"/>
      <c r="BU208" s="54"/>
      <c r="BV208" s="54"/>
      <c r="BW208" s="54"/>
      <c r="BX208" s="54"/>
      <c r="BY208" s="54"/>
      <c r="BZ208" s="54"/>
      <c r="CA208" s="54"/>
      <c r="CB208" s="54"/>
      <c r="CC208" s="54"/>
      <c r="CD208" s="54"/>
      <c r="CE208" s="54"/>
      <c r="CF208" s="54"/>
      <c r="CG208" s="54"/>
      <c r="CH208" s="54"/>
      <c r="CI208" s="54"/>
      <c r="CJ208" s="54"/>
      <c r="CK208" s="54"/>
      <c r="CL208" s="54"/>
      <c r="CM208" s="54"/>
      <c r="CN208" s="54"/>
      <c r="CO208" s="54"/>
      <c r="CP208" s="54"/>
      <c r="CQ208" s="54"/>
      <c r="CR208" s="54"/>
      <c r="CS208" s="54"/>
      <c r="CT208" s="54"/>
      <c r="CU208" s="54"/>
      <c r="CV208" s="54"/>
      <c r="CW208" s="54"/>
      <c r="CX208" s="54"/>
      <c r="CY208" s="54"/>
      <c r="CZ208" s="54"/>
      <c r="DA208" s="54"/>
      <c r="DB208" s="54"/>
      <c r="DC208" s="54"/>
      <c r="DD208" s="54"/>
      <c r="DE208" s="54"/>
      <c r="DF208" s="54"/>
      <c r="DG208" s="54"/>
      <c r="DH208" s="54"/>
      <c r="DI208" s="54"/>
      <c r="DJ208" s="54"/>
      <c r="DK208" s="54"/>
      <c r="DL208" s="54"/>
      <c r="DM208" s="54"/>
      <c r="DN208" s="54"/>
      <c r="DO208" s="54"/>
      <c r="DP208" s="54"/>
      <c r="DQ208" s="54"/>
      <c r="DR208" s="54"/>
      <c r="DS208" s="54"/>
      <c r="DT208" s="54"/>
      <c r="DU208" s="54"/>
      <c r="DV208" s="54"/>
      <c r="DW208" s="54"/>
      <c r="DX208" s="54"/>
      <c r="DY208" s="54"/>
      <c r="DZ208" s="54"/>
      <c r="EA208" s="54"/>
      <c r="EB208" s="54"/>
      <c r="EC208" s="54"/>
      <c r="ED208" s="54"/>
      <c r="EF208" s="1"/>
    </row>
    <row r="209" spans="1:136" s="5" customFormat="1" hidden="1" x14ac:dyDescent="0.25">
      <c r="A209" s="301"/>
      <c r="B209" s="51"/>
      <c r="C209" s="51"/>
      <c r="D209" s="51"/>
      <c r="E209" s="51"/>
      <c r="F209" s="52"/>
      <c r="G209" s="51"/>
      <c r="H209" s="51"/>
      <c r="I209" s="53"/>
      <c r="J209" s="53"/>
      <c r="K209" s="53"/>
      <c r="L209" s="53"/>
      <c r="M209" s="53"/>
      <c r="N209" s="53"/>
      <c r="O209" s="53"/>
      <c r="P209" s="53"/>
      <c r="Q209" s="191"/>
      <c r="R209" s="191"/>
      <c r="S209" s="191"/>
      <c r="T209" s="53"/>
      <c r="U209" s="53"/>
      <c r="V209" s="53"/>
      <c r="W209" s="53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/>
      <c r="AH209" s="53"/>
      <c r="AI209" s="53"/>
      <c r="AJ209" s="53"/>
      <c r="AK209" s="53"/>
      <c r="AL209" s="53"/>
      <c r="AM209" s="53"/>
      <c r="AN209" s="54"/>
      <c r="AO209" s="54"/>
      <c r="AP209" s="54"/>
      <c r="AQ209" s="54"/>
      <c r="AR209" s="54"/>
      <c r="AS209" s="54"/>
      <c r="AT209" s="54"/>
      <c r="AU209" s="54"/>
      <c r="AV209" s="54"/>
      <c r="AW209" s="54"/>
      <c r="AX209" s="54"/>
      <c r="AY209" s="54"/>
      <c r="AZ209" s="55"/>
      <c r="BA209" s="55"/>
      <c r="BB209" s="55"/>
      <c r="BC209" s="54"/>
      <c r="BD209" s="54"/>
      <c r="BE209" s="54"/>
      <c r="BF209" s="54"/>
      <c r="BG209" s="54"/>
      <c r="BH209" s="54"/>
      <c r="BI209" s="54"/>
      <c r="BJ209" s="273"/>
      <c r="BK209" s="237"/>
      <c r="BL209" s="54"/>
      <c r="BM209" s="54"/>
      <c r="BN209" s="54"/>
      <c r="BO209" s="54"/>
      <c r="BP209" s="54"/>
      <c r="BQ209" s="54"/>
      <c r="BR209" s="54"/>
      <c r="BS209" s="54"/>
      <c r="BT209" s="54"/>
      <c r="BU209" s="54"/>
      <c r="BV209" s="54"/>
      <c r="BW209" s="54"/>
      <c r="BX209" s="54"/>
      <c r="BY209" s="54"/>
      <c r="BZ209" s="54"/>
      <c r="CA209" s="54"/>
      <c r="CB209" s="54"/>
      <c r="CC209" s="54"/>
      <c r="CD209" s="54"/>
      <c r="CE209" s="54"/>
      <c r="CF209" s="54"/>
      <c r="CG209" s="54"/>
      <c r="CH209" s="54"/>
      <c r="CI209" s="54"/>
      <c r="CJ209" s="54"/>
      <c r="CK209" s="54"/>
      <c r="CL209" s="54"/>
      <c r="CM209" s="54"/>
      <c r="CN209" s="54"/>
      <c r="CO209" s="54"/>
      <c r="CP209" s="54"/>
      <c r="CQ209" s="54"/>
      <c r="CR209" s="54"/>
      <c r="CS209" s="54"/>
      <c r="CT209" s="54"/>
      <c r="CU209" s="54"/>
      <c r="CV209" s="54"/>
      <c r="CW209" s="54"/>
      <c r="CX209" s="54"/>
      <c r="CY209" s="54"/>
      <c r="CZ209" s="54"/>
      <c r="DA209" s="54"/>
      <c r="DB209" s="54"/>
      <c r="DC209" s="54"/>
      <c r="DD209" s="54"/>
      <c r="DE209" s="54"/>
      <c r="DF209" s="54"/>
      <c r="DG209" s="54"/>
      <c r="DH209" s="54"/>
      <c r="DI209" s="54"/>
      <c r="DJ209" s="54"/>
      <c r="DK209" s="54"/>
      <c r="DL209" s="54"/>
      <c r="DM209" s="54"/>
      <c r="DN209" s="54"/>
      <c r="DO209" s="54"/>
      <c r="DP209" s="54"/>
      <c r="DQ209" s="54"/>
      <c r="DR209" s="54"/>
      <c r="DS209" s="54"/>
      <c r="DT209" s="54"/>
      <c r="DU209" s="54"/>
      <c r="DV209" s="54"/>
      <c r="DW209" s="54"/>
      <c r="DX209" s="54"/>
      <c r="DY209" s="54"/>
      <c r="DZ209" s="54"/>
      <c r="EA209" s="54"/>
      <c r="EB209" s="54"/>
      <c r="EC209" s="54"/>
      <c r="ED209" s="54"/>
      <c r="EF209" s="1"/>
    </row>
    <row r="210" spans="1:136" s="5" customFormat="1" hidden="1" x14ac:dyDescent="0.25">
      <c r="A210" s="299" t="s">
        <v>131</v>
      </c>
      <c r="B210" s="103"/>
      <c r="C210" s="103"/>
      <c r="D210" s="103"/>
      <c r="E210" s="103"/>
      <c r="F210" s="104" t="s">
        <v>132</v>
      </c>
      <c r="G210" s="103"/>
      <c r="H210" s="103"/>
      <c r="I210" s="105"/>
      <c r="J210" s="105"/>
      <c r="K210" s="105"/>
      <c r="L210" s="105"/>
      <c r="M210" s="105"/>
      <c r="N210" s="105"/>
      <c r="O210" s="105"/>
      <c r="P210" s="105"/>
      <c r="Q210" s="200"/>
      <c r="R210" s="200"/>
      <c r="S210" s="200"/>
      <c r="T210" s="105"/>
      <c r="U210" s="105"/>
      <c r="V210" s="105"/>
      <c r="W210" s="105"/>
      <c r="X210" s="200"/>
      <c r="Y210" s="200"/>
      <c r="Z210" s="200"/>
      <c r="AA210" s="200"/>
      <c r="AB210" s="200"/>
      <c r="AC210" s="200"/>
      <c r="AD210" s="200"/>
      <c r="AE210" s="200"/>
      <c r="AF210" s="200"/>
      <c r="AG210" s="200"/>
      <c r="AH210" s="105"/>
      <c r="AI210" s="105"/>
      <c r="AJ210" s="105"/>
      <c r="AK210" s="105"/>
      <c r="AL210" s="105"/>
      <c r="AM210" s="105"/>
      <c r="AN210" s="106"/>
      <c r="AO210" s="106"/>
      <c r="AP210" s="106"/>
      <c r="AQ210" s="106"/>
      <c r="AR210" s="106"/>
      <c r="AS210" s="106"/>
      <c r="AT210" s="106"/>
      <c r="AU210" s="106"/>
      <c r="AV210" s="106"/>
      <c r="AW210" s="106"/>
      <c r="AX210" s="106"/>
      <c r="AY210" s="106"/>
      <c r="AZ210" s="107"/>
      <c r="BA210" s="107"/>
      <c r="BB210" s="107"/>
      <c r="BC210" s="106"/>
      <c r="BD210" s="106"/>
      <c r="BE210" s="106"/>
      <c r="BF210" s="106"/>
      <c r="BG210" s="106"/>
      <c r="BH210" s="106"/>
      <c r="BI210" s="106"/>
      <c r="BJ210" s="300"/>
      <c r="BK210" s="248"/>
      <c r="BL210" s="106"/>
      <c r="BM210" s="106"/>
      <c r="BN210" s="106"/>
      <c r="BO210" s="106"/>
      <c r="BP210" s="106"/>
      <c r="BQ210" s="106"/>
      <c r="BR210" s="106"/>
      <c r="BS210" s="106"/>
      <c r="BT210" s="106"/>
      <c r="BU210" s="106"/>
      <c r="BV210" s="106"/>
      <c r="BW210" s="106"/>
      <c r="BX210" s="106"/>
      <c r="BY210" s="106"/>
      <c r="BZ210" s="106"/>
      <c r="CA210" s="106"/>
      <c r="CB210" s="106"/>
      <c r="CC210" s="106"/>
      <c r="CD210" s="106"/>
      <c r="CE210" s="106"/>
      <c r="CF210" s="106"/>
      <c r="CG210" s="106"/>
      <c r="CH210" s="106"/>
      <c r="CI210" s="106"/>
      <c r="CJ210" s="106"/>
      <c r="CK210" s="106"/>
      <c r="CL210" s="106"/>
      <c r="CM210" s="106"/>
      <c r="CN210" s="106"/>
      <c r="CO210" s="106"/>
      <c r="CP210" s="106"/>
      <c r="CQ210" s="106"/>
      <c r="CR210" s="106"/>
      <c r="CS210" s="106"/>
      <c r="CT210" s="106"/>
      <c r="CU210" s="106"/>
      <c r="CV210" s="106"/>
      <c r="CW210" s="106"/>
      <c r="CX210" s="106"/>
      <c r="CY210" s="106"/>
      <c r="CZ210" s="106"/>
      <c r="DA210" s="106"/>
      <c r="DB210" s="106"/>
      <c r="DC210" s="106"/>
      <c r="DD210" s="106"/>
      <c r="DE210" s="106"/>
      <c r="DF210" s="106"/>
      <c r="DG210" s="106"/>
      <c r="DH210" s="106"/>
      <c r="DI210" s="106"/>
      <c r="DJ210" s="106"/>
      <c r="DK210" s="106"/>
      <c r="DL210" s="106"/>
      <c r="DM210" s="106"/>
      <c r="DN210" s="106"/>
      <c r="DO210" s="106"/>
      <c r="DP210" s="106"/>
      <c r="DQ210" s="106"/>
      <c r="DR210" s="106"/>
      <c r="DS210" s="106"/>
      <c r="DT210" s="106"/>
      <c r="DU210" s="106"/>
      <c r="DV210" s="106"/>
      <c r="DW210" s="106"/>
      <c r="DX210" s="106"/>
      <c r="DY210" s="106"/>
      <c r="DZ210" s="106"/>
      <c r="EA210" s="106"/>
      <c r="EB210" s="106"/>
      <c r="EC210" s="106"/>
      <c r="ED210" s="106"/>
      <c r="EF210" s="1"/>
    </row>
    <row r="211" spans="1:136" s="5" customFormat="1" hidden="1" x14ac:dyDescent="0.25">
      <c r="A211" s="301" t="s">
        <v>133</v>
      </c>
      <c r="B211" s="51"/>
      <c r="C211" s="51"/>
      <c r="D211" s="51"/>
      <c r="E211" s="51"/>
      <c r="F211" s="52" t="s">
        <v>59</v>
      </c>
      <c r="G211" s="51"/>
      <c r="H211" s="51"/>
      <c r="I211" s="53"/>
      <c r="J211" s="53"/>
      <c r="K211" s="53"/>
      <c r="L211" s="53"/>
      <c r="M211" s="53"/>
      <c r="N211" s="53"/>
      <c r="O211" s="53"/>
      <c r="P211" s="53"/>
      <c r="Q211" s="191"/>
      <c r="R211" s="191"/>
      <c r="S211" s="191"/>
      <c r="T211" s="53"/>
      <c r="U211" s="53"/>
      <c r="V211" s="53"/>
      <c r="W211" s="53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/>
      <c r="AH211" s="53"/>
      <c r="AI211" s="53"/>
      <c r="AJ211" s="53"/>
      <c r="AK211" s="53"/>
      <c r="AL211" s="53"/>
      <c r="AM211" s="53"/>
      <c r="AN211" s="54"/>
      <c r="AO211" s="54"/>
      <c r="AP211" s="54"/>
      <c r="AQ211" s="54"/>
      <c r="AR211" s="54"/>
      <c r="AS211" s="54"/>
      <c r="AT211" s="54"/>
      <c r="AU211" s="54"/>
      <c r="AV211" s="54"/>
      <c r="AW211" s="54"/>
      <c r="AX211" s="54"/>
      <c r="AY211" s="54"/>
      <c r="AZ211" s="55"/>
      <c r="BA211" s="55"/>
      <c r="BB211" s="55"/>
      <c r="BC211" s="54"/>
      <c r="BD211" s="54"/>
      <c r="BE211" s="54"/>
      <c r="BF211" s="54"/>
      <c r="BG211" s="54"/>
      <c r="BH211" s="54"/>
      <c r="BI211" s="54"/>
      <c r="BJ211" s="273"/>
      <c r="BK211" s="237"/>
      <c r="BL211" s="54"/>
      <c r="BM211" s="54"/>
      <c r="BN211" s="54"/>
      <c r="BO211" s="54"/>
      <c r="BP211" s="54"/>
      <c r="BQ211" s="54"/>
      <c r="BR211" s="54"/>
      <c r="BS211" s="54"/>
      <c r="BT211" s="54"/>
      <c r="BU211" s="54"/>
      <c r="BV211" s="54"/>
      <c r="BW211" s="54"/>
      <c r="BX211" s="54"/>
      <c r="BY211" s="54"/>
      <c r="BZ211" s="54"/>
      <c r="CA211" s="54"/>
      <c r="CB211" s="54"/>
      <c r="CC211" s="54"/>
      <c r="CD211" s="54"/>
      <c r="CE211" s="54"/>
      <c r="CF211" s="54"/>
      <c r="CG211" s="54"/>
      <c r="CH211" s="54"/>
      <c r="CI211" s="54"/>
      <c r="CJ211" s="54"/>
      <c r="CK211" s="54"/>
      <c r="CL211" s="54"/>
      <c r="CM211" s="54"/>
      <c r="CN211" s="54"/>
      <c r="CO211" s="54"/>
      <c r="CP211" s="54"/>
      <c r="CQ211" s="54"/>
      <c r="CR211" s="54"/>
      <c r="CS211" s="54"/>
      <c r="CT211" s="54"/>
      <c r="CU211" s="54"/>
      <c r="CV211" s="54"/>
      <c r="CW211" s="54"/>
      <c r="CX211" s="54"/>
      <c r="CY211" s="54"/>
      <c r="CZ211" s="54"/>
      <c r="DA211" s="54"/>
      <c r="DB211" s="54"/>
      <c r="DC211" s="54"/>
      <c r="DD211" s="54"/>
      <c r="DE211" s="54"/>
      <c r="DF211" s="54"/>
      <c r="DG211" s="54"/>
      <c r="DH211" s="54"/>
      <c r="DI211" s="54"/>
      <c r="DJ211" s="54"/>
      <c r="DK211" s="54"/>
      <c r="DL211" s="54"/>
      <c r="DM211" s="54"/>
      <c r="DN211" s="54"/>
      <c r="DO211" s="54"/>
      <c r="DP211" s="54"/>
      <c r="DQ211" s="54"/>
      <c r="DR211" s="54"/>
      <c r="DS211" s="54"/>
      <c r="DT211" s="54"/>
      <c r="DU211" s="54"/>
      <c r="DV211" s="54"/>
      <c r="DW211" s="54"/>
      <c r="DX211" s="54"/>
      <c r="DY211" s="54"/>
      <c r="DZ211" s="54"/>
      <c r="EA211" s="54"/>
      <c r="EB211" s="54"/>
      <c r="EC211" s="54"/>
      <c r="ED211" s="54"/>
      <c r="EF211" s="1"/>
    </row>
    <row r="212" spans="1:136" s="5" customFormat="1" hidden="1" x14ac:dyDescent="0.25">
      <c r="A212" s="301"/>
      <c r="B212" s="51"/>
      <c r="C212" s="51"/>
      <c r="D212" s="51"/>
      <c r="E212" s="51"/>
      <c r="F212" s="52"/>
      <c r="G212" s="51"/>
      <c r="H212" s="51"/>
      <c r="I212" s="53"/>
      <c r="J212" s="53"/>
      <c r="K212" s="53"/>
      <c r="L212" s="53"/>
      <c r="M212" s="53"/>
      <c r="N212" s="53"/>
      <c r="O212" s="53"/>
      <c r="P212" s="53"/>
      <c r="Q212" s="191"/>
      <c r="R212" s="191"/>
      <c r="S212" s="191"/>
      <c r="T212" s="53"/>
      <c r="U212" s="53"/>
      <c r="V212" s="53"/>
      <c r="W212" s="53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/>
      <c r="AH212" s="53"/>
      <c r="AI212" s="53"/>
      <c r="AJ212" s="53"/>
      <c r="AK212" s="53"/>
      <c r="AL212" s="53"/>
      <c r="AM212" s="53"/>
      <c r="AN212" s="54"/>
      <c r="AO212" s="54"/>
      <c r="AP212" s="54"/>
      <c r="AQ212" s="54"/>
      <c r="AR212" s="54"/>
      <c r="AS212" s="54"/>
      <c r="AT212" s="54"/>
      <c r="AU212" s="54"/>
      <c r="AV212" s="54"/>
      <c r="AW212" s="54"/>
      <c r="AX212" s="54"/>
      <c r="AY212" s="54"/>
      <c r="AZ212" s="55"/>
      <c r="BA212" s="55"/>
      <c r="BB212" s="55"/>
      <c r="BC212" s="54"/>
      <c r="BD212" s="54"/>
      <c r="BE212" s="54"/>
      <c r="BF212" s="54"/>
      <c r="BG212" s="54"/>
      <c r="BH212" s="54"/>
      <c r="BI212" s="54"/>
      <c r="BJ212" s="273"/>
      <c r="BK212" s="237"/>
      <c r="BL212" s="54"/>
      <c r="BM212" s="54"/>
      <c r="BN212" s="54"/>
      <c r="BO212" s="54"/>
      <c r="BP212" s="54"/>
      <c r="BQ212" s="54"/>
      <c r="BR212" s="54"/>
      <c r="BS212" s="54"/>
      <c r="BT212" s="54"/>
      <c r="BU212" s="54"/>
      <c r="BV212" s="54"/>
      <c r="BW212" s="54"/>
      <c r="BX212" s="54"/>
      <c r="BY212" s="54"/>
      <c r="BZ212" s="54"/>
      <c r="CA212" s="54"/>
      <c r="CB212" s="54"/>
      <c r="CC212" s="54"/>
      <c r="CD212" s="54"/>
      <c r="CE212" s="54"/>
      <c r="CF212" s="54"/>
      <c r="CG212" s="54"/>
      <c r="CH212" s="54"/>
      <c r="CI212" s="54"/>
      <c r="CJ212" s="54"/>
      <c r="CK212" s="54"/>
      <c r="CL212" s="54"/>
      <c r="CM212" s="54"/>
      <c r="CN212" s="54"/>
      <c r="CO212" s="54"/>
      <c r="CP212" s="54"/>
      <c r="CQ212" s="54"/>
      <c r="CR212" s="54"/>
      <c r="CS212" s="54"/>
      <c r="CT212" s="54"/>
      <c r="CU212" s="54"/>
      <c r="CV212" s="54"/>
      <c r="CW212" s="54"/>
      <c r="CX212" s="54"/>
      <c r="CY212" s="54"/>
      <c r="CZ212" s="54"/>
      <c r="DA212" s="54"/>
      <c r="DB212" s="54"/>
      <c r="DC212" s="54"/>
      <c r="DD212" s="54"/>
      <c r="DE212" s="54"/>
      <c r="DF212" s="54"/>
      <c r="DG212" s="54"/>
      <c r="DH212" s="54"/>
      <c r="DI212" s="54"/>
      <c r="DJ212" s="54"/>
      <c r="DK212" s="54"/>
      <c r="DL212" s="54"/>
      <c r="DM212" s="54"/>
      <c r="DN212" s="54"/>
      <c r="DO212" s="54"/>
      <c r="DP212" s="54"/>
      <c r="DQ212" s="54"/>
      <c r="DR212" s="54"/>
      <c r="DS212" s="54"/>
      <c r="DT212" s="54"/>
      <c r="DU212" s="54"/>
      <c r="DV212" s="54"/>
      <c r="DW212" s="54"/>
      <c r="DX212" s="54"/>
      <c r="DY212" s="54"/>
      <c r="DZ212" s="54"/>
      <c r="EA212" s="54"/>
      <c r="EB212" s="54"/>
      <c r="EC212" s="54"/>
      <c r="ED212" s="54"/>
      <c r="EF212" s="1"/>
    </row>
    <row r="213" spans="1:136" s="5" customFormat="1" ht="31.5" hidden="1" x14ac:dyDescent="0.25">
      <c r="A213" s="299" t="s">
        <v>134</v>
      </c>
      <c r="B213" s="103"/>
      <c r="C213" s="103"/>
      <c r="D213" s="103"/>
      <c r="E213" s="103"/>
      <c r="F213" s="104" t="s">
        <v>15</v>
      </c>
      <c r="G213" s="103"/>
      <c r="H213" s="103"/>
      <c r="I213" s="105"/>
      <c r="J213" s="105"/>
      <c r="K213" s="105"/>
      <c r="L213" s="105"/>
      <c r="M213" s="105"/>
      <c r="N213" s="105"/>
      <c r="O213" s="105"/>
      <c r="P213" s="105"/>
      <c r="Q213" s="200"/>
      <c r="R213" s="200"/>
      <c r="S213" s="200"/>
      <c r="T213" s="105"/>
      <c r="U213" s="105"/>
      <c r="V213" s="105"/>
      <c r="W213" s="105"/>
      <c r="X213" s="200"/>
      <c r="Y213" s="200"/>
      <c r="Z213" s="200"/>
      <c r="AA213" s="200"/>
      <c r="AB213" s="200"/>
      <c r="AC213" s="200"/>
      <c r="AD213" s="200"/>
      <c r="AE213" s="200"/>
      <c r="AF213" s="200"/>
      <c r="AG213" s="200"/>
      <c r="AH213" s="105"/>
      <c r="AI213" s="105"/>
      <c r="AJ213" s="105"/>
      <c r="AK213" s="105"/>
      <c r="AL213" s="105"/>
      <c r="AM213" s="105"/>
      <c r="AN213" s="106"/>
      <c r="AO213" s="106"/>
      <c r="AP213" s="106"/>
      <c r="AQ213" s="106"/>
      <c r="AR213" s="106"/>
      <c r="AS213" s="106"/>
      <c r="AT213" s="106"/>
      <c r="AU213" s="106"/>
      <c r="AV213" s="106"/>
      <c r="AW213" s="106"/>
      <c r="AX213" s="106"/>
      <c r="AY213" s="106"/>
      <c r="AZ213" s="107"/>
      <c r="BA213" s="107"/>
      <c r="BB213" s="107"/>
      <c r="BC213" s="106"/>
      <c r="BD213" s="106"/>
      <c r="BE213" s="106"/>
      <c r="BF213" s="106"/>
      <c r="BG213" s="106"/>
      <c r="BH213" s="106"/>
      <c r="BI213" s="106"/>
      <c r="BJ213" s="300"/>
      <c r="BK213" s="248"/>
      <c r="BL213" s="106"/>
      <c r="BM213" s="106"/>
      <c r="BN213" s="106"/>
      <c r="BO213" s="106"/>
      <c r="BP213" s="106"/>
      <c r="BQ213" s="106"/>
      <c r="BR213" s="106"/>
      <c r="BS213" s="106"/>
      <c r="BT213" s="106"/>
      <c r="BU213" s="106"/>
      <c r="BV213" s="106"/>
      <c r="BW213" s="106"/>
      <c r="BX213" s="106"/>
      <c r="BY213" s="106"/>
      <c r="BZ213" s="106"/>
      <c r="CA213" s="106"/>
      <c r="CB213" s="106"/>
      <c r="CC213" s="106"/>
      <c r="CD213" s="106"/>
      <c r="CE213" s="106"/>
      <c r="CF213" s="106"/>
      <c r="CG213" s="106"/>
      <c r="CH213" s="106"/>
      <c r="CI213" s="106"/>
      <c r="CJ213" s="106"/>
      <c r="CK213" s="106"/>
      <c r="CL213" s="106"/>
      <c r="CM213" s="106"/>
      <c r="CN213" s="106"/>
      <c r="CO213" s="106"/>
      <c r="CP213" s="106"/>
      <c r="CQ213" s="106"/>
      <c r="CR213" s="106"/>
      <c r="CS213" s="106"/>
      <c r="CT213" s="106"/>
      <c r="CU213" s="106"/>
      <c r="CV213" s="106"/>
      <c r="CW213" s="106"/>
      <c r="CX213" s="106"/>
      <c r="CY213" s="106"/>
      <c r="CZ213" s="106"/>
      <c r="DA213" s="106"/>
      <c r="DB213" s="106"/>
      <c r="DC213" s="106"/>
      <c r="DD213" s="106"/>
      <c r="DE213" s="106"/>
      <c r="DF213" s="106"/>
      <c r="DG213" s="106"/>
      <c r="DH213" s="106"/>
      <c r="DI213" s="106"/>
      <c r="DJ213" s="106"/>
      <c r="DK213" s="106"/>
      <c r="DL213" s="106"/>
      <c r="DM213" s="106"/>
      <c r="DN213" s="106"/>
      <c r="DO213" s="106"/>
      <c r="DP213" s="106"/>
      <c r="DQ213" s="106"/>
      <c r="DR213" s="106"/>
      <c r="DS213" s="106"/>
      <c r="DT213" s="106"/>
      <c r="DU213" s="106"/>
      <c r="DV213" s="106"/>
      <c r="DW213" s="106"/>
      <c r="DX213" s="106"/>
      <c r="DY213" s="106"/>
      <c r="DZ213" s="106"/>
      <c r="EA213" s="106"/>
      <c r="EB213" s="106"/>
      <c r="EC213" s="106"/>
      <c r="ED213" s="106"/>
      <c r="EF213" s="1"/>
    </row>
    <row r="214" spans="1:136" s="5" customFormat="1" hidden="1" x14ac:dyDescent="0.25">
      <c r="A214" s="301"/>
      <c r="B214" s="51"/>
      <c r="C214" s="51"/>
      <c r="D214" s="51"/>
      <c r="E214" s="51"/>
      <c r="F214" s="52" t="s">
        <v>135</v>
      </c>
      <c r="G214" s="51"/>
      <c r="H214" s="51"/>
      <c r="I214" s="53"/>
      <c r="J214" s="53"/>
      <c r="K214" s="53"/>
      <c r="L214" s="53"/>
      <c r="M214" s="53"/>
      <c r="N214" s="53"/>
      <c r="O214" s="53"/>
      <c r="P214" s="53"/>
      <c r="Q214" s="191"/>
      <c r="R214" s="191"/>
      <c r="S214" s="191"/>
      <c r="T214" s="53"/>
      <c r="U214" s="53"/>
      <c r="V214" s="53"/>
      <c r="W214" s="53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/>
      <c r="AH214" s="53"/>
      <c r="AI214" s="53"/>
      <c r="AJ214" s="53"/>
      <c r="AK214" s="53"/>
      <c r="AL214" s="53"/>
      <c r="AM214" s="53"/>
      <c r="AN214" s="54"/>
      <c r="AO214" s="54"/>
      <c r="AP214" s="54"/>
      <c r="AQ214" s="54"/>
      <c r="AR214" s="54"/>
      <c r="AS214" s="54"/>
      <c r="AT214" s="54"/>
      <c r="AU214" s="54"/>
      <c r="AV214" s="54"/>
      <c r="AW214" s="54"/>
      <c r="AX214" s="54"/>
      <c r="AY214" s="54"/>
      <c r="AZ214" s="55"/>
      <c r="BA214" s="55"/>
      <c r="BB214" s="55"/>
      <c r="BC214" s="54"/>
      <c r="BD214" s="54"/>
      <c r="BE214" s="54"/>
      <c r="BF214" s="54"/>
      <c r="BG214" s="54"/>
      <c r="BH214" s="54"/>
      <c r="BI214" s="54"/>
      <c r="BJ214" s="273"/>
      <c r="BK214" s="237"/>
      <c r="BL214" s="54"/>
      <c r="BM214" s="54"/>
      <c r="BN214" s="54"/>
      <c r="BO214" s="54"/>
      <c r="BP214" s="54"/>
      <c r="BQ214" s="54"/>
      <c r="BR214" s="54"/>
      <c r="BS214" s="54"/>
      <c r="BT214" s="54"/>
      <c r="BU214" s="54"/>
      <c r="BV214" s="54"/>
      <c r="BW214" s="54"/>
      <c r="BX214" s="54"/>
      <c r="BY214" s="54"/>
      <c r="BZ214" s="54"/>
      <c r="CA214" s="54"/>
      <c r="CB214" s="54"/>
      <c r="CC214" s="54"/>
      <c r="CD214" s="54"/>
      <c r="CE214" s="54"/>
      <c r="CF214" s="54"/>
      <c r="CG214" s="54"/>
      <c r="CH214" s="54"/>
      <c r="CI214" s="54"/>
      <c r="CJ214" s="54"/>
      <c r="CK214" s="54"/>
      <c r="CL214" s="54"/>
      <c r="CM214" s="54"/>
      <c r="CN214" s="54"/>
      <c r="CO214" s="54"/>
      <c r="CP214" s="54"/>
      <c r="CQ214" s="54"/>
      <c r="CR214" s="54"/>
      <c r="CS214" s="54"/>
      <c r="CT214" s="54"/>
      <c r="CU214" s="54"/>
      <c r="CV214" s="54"/>
      <c r="CW214" s="54"/>
      <c r="CX214" s="54"/>
      <c r="CY214" s="54"/>
      <c r="CZ214" s="54"/>
      <c r="DA214" s="54"/>
      <c r="DB214" s="54"/>
      <c r="DC214" s="54"/>
      <c r="DD214" s="54"/>
      <c r="DE214" s="54"/>
      <c r="DF214" s="54"/>
      <c r="DG214" s="54"/>
      <c r="DH214" s="54"/>
      <c r="DI214" s="54"/>
      <c r="DJ214" s="54"/>
      <c r="DK214" s="54"/>
      <c r="DL214" s="54"/>
      <c r="DM214" s="54"/>
      <c r="DN214" s="54"/>
      <c r="DO214" s="54"/>
      <c r="DP214" s="54"/>
      <c r="DQ214" s="54"/>
      <c r="DR214" s="54"/>
      <c r="DS214" s="54"/>
      <c r="DT214" s="54"/>
      <c r="DU214" s="54"/>
      <c r="DV214" s="54"/>
      <c r="DW214" s="54"/>
      <c r="DX214" s="54"/>
      <c r="DY214" s="54"/>
      <c r="DZ214" s="54"/>
      <c r="EA214" s="54"/>
      <c r="EB214" s="54"/>
      <c r="EC214" s="54"/>
      <c r="ED214" s="54"/>
      <c r="EF214" s="1"/>
    </row>
    <row r="215" spans="1:136" s="5" customFormat="1" hidden="1" x14ac:dyDescent="0.25">
      <c r="A215" s="301"/>
      <c r="B215" s="51"/>
      <c r="C215" s="51"/>
      <c r="D215" s="51"/>
      <c r="E215" s="51"/>
      <c r="F215" s="104" t="s">
        <v>16</v>
      </c>
      <c r="G215" s="51"/>
      <c r="H215" s="51"/>
      <c r="I215" s="53"/>
      <c r="J215" s="53"/>
      <c r="K215" s="53"/>
      <c r="L215" s="53"/>
      <c r="M215" s="53"/>
      <c r="N215" s="53"/>
      <c r="O215" s="53"/>
      <c r="P215" s="53"/>
      <c r="Q215" s="191"/>
      <c r="R215" s="191"/>
      <c r="S215" s="191"/>
      <c r="T215" s="53"/>
      <c r="U215" s="53"/>
      <c r="V215" s="53"/>
      <c r="W215" s="53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/>
      <c r="AH215" s="53"/>
      <c r="AI215" s="53"/>
      <c r="AJ215" s="53"/>
      <c r="AK215" s="53"/>
      <c r="AL215" s="53"/>
      <c r="AM215" s="53"/>
      <c r="AN215" s="54"/>
      <c r="AO215" s="54"/>
      <c r="AP215" s="54"/>
      <c r="AQ215" s="54"/>
      <c r="AR215" s="54"/>
      <c r="AS215" s="54"/>
      <c r="AT215" s="54"/>
      <c r="AU215" s="54"/>
      <c r="AV215" s="54"/>
      <c r="AW215" s="54"/>
      <c r="AX215" s="54"/>
      <c r="AY215" s="54"/>
      <c r="AZ215" s="55"/>
      <c r="BA215" s="55"/>
      <c r="BB215" s="55"/>
      <c r="BC215" s="54"/>
      <c r="BD215" s="54"/>
      <c r="BE215" s="54"/>
      <c r="BF215" s="54"/>
      <c r="BG215" s="54"/>
      <c r="BH215" s="54"/>
      <c r="BI215" s="54"/>
      <c r="BJ215" s="273"/>
      <c r="BK215" s="237"/>
      <c r="BL215" s="54"/>
      <c r="BM215" s="54"/>
      <c r="BN215" s="54"/>
      <c r="BO215" s="54"/>
      <c r="BP215" s="54"/>
      <c r="BQ215" s="54"/>
      <c r="BR215" s="54"/>
      <c r="BS215" s="54"/>
      <c r="BT215" s="54"/>
      <c r="BU215" s="54"/>
      <c r="BV215" s="54"/>
      <c r="BW215" s="54"/>
      <c r="BX215" s="54"/>
      <c r="BY215" s="54"/>
      <c r="BZ215" s="54"/>
      <c r="CA215" s="54"/>
      <c r="CB215" s="54"/>
      <c r="CC215" s="54"/>
      <c r="CD215" s="54"/>
      <c r="CE215" s="54"/>
      <c r="CF215" s="54"/>
      <c r="CG215" s="54"/>
      <c r="CH215" s="54"/>
      <c r="CI215" s="54"/>
      <c r="CJ215" s="54"/>
      <c r="CK215" s="54"/>
      <c r="CL215" s="54"/>
      <c r="CM215" s="54"/>
      <c r="CN215" s="54"/>
      <c r="CO215" s="54"/>
      <c r="CP215" s="54"/>
      <c r="CQ215" s="54"/>
      <c r="CR215" s="54"/>
      <c r="CS215" s="54"/>
      <c r="CT215" s="54"/>
      <c r="CU215" s="54"/>
      <c r="CV215" s="54"/>
      <c r="CW215" s="54"/>
      <c r="CX215" s="54"/>
      <c r="CY215" s="54"/>
      <c r="CZ215" s="54"/>
      <c r="DA215" s="54"/>
      <c r="DB215" s="54"/>
      <c r="DC215" s="54"/>
      <c r="DD215" s="54"/>
      <c r="DE215" s="54"/>
      <c r="DF215" s="54"/>
      <c r="DG215" s="54"/>
      <c r="DH215" s="54"/>
      <c r="DI215" s="54"/>
      <c r="DJ215" s="54"/>
      <c r="DK215" s="54"/>
      <c r="DL215" s="54"/>
      <c r="DM215" s="54"/>
      <c r="DN215" s="54"/>
      <c r="DO215" s="54"/>
      <c r="DP215" s="54"/>
      <c r="DQ215" s="54"/>
      <c r="DR215" s="54"/>
      <c r="DS215" s="54"/>
      <c r="DT215" s="54"/>
      <c r="DU215" s="54"/>
      <c r="DV215" s="54"/>
      <c r="DW215" s="54"/>
      <c r="DX215" s="54"/>
      <c r="DY215" s="54"/>
      <c r="DZ215" s="54"/>
      <c r="EA215" s="54"/>
      <c r="EB215" s="54"/>
      <c r="EC215" s="54"/>
      <c r="ED215" s="54"/>
      <c r="EF215" s="1"/>
    </row>
    <row r="216" spans="1:136" s="5" customFormat="1" hidden="1" x14ac:dyDescent="0.25">
      <c r="A216" s="301" t="s">
        <v>136</v>
      </c>
      <c r="B216" s="51"/>
      <c r="C216" s="51"/>
      <c r="D216" s="51"/>
      <c r="E216" s="51"/>
      <c r="F216" s="52" t="s">
        <v>59</v>
      </c>
      <c r="G216" s="51"/>
      <c r="H216" s="51"/>
      <c r="I216" s="53"/>
      <c r="J216" s="53"/>
      <c r="K216" s="53"/>
      <c r="L216" s="53"/>
      <c r="M216" s="53"/>
      <c r="N216" s="53"/>
      <c r="O216" s="53"/>
      <c r="P216" s="53"/>
      <c r="Q216" s="191"/>
      <c r="R216" s="191"/>
      <c r="S216" s="191"/>
      <c r="T216" s="53"/>
      <c r="U216" s="53"/>
      <c r="V216" s="53"/>
      <c r="W216" s="53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/>
      <c r="AH216" s="53"/>
      <c r="AI216" s="53"/>
      <c r="AJ216" s="53"/>
      <c r="AK216" s="53"/>
      <c r="AL216" s="53"/>
      <c r="AM216" s="53"/>
      <c r="AN216" s="54"/>
      <c r="AO216" s="54"/>
      <c r="AP216" s="54"/>
      <c r="AQ216" s="54"/>
      <c r="AR216" s="54"/>
      <c r="AS216" s="54"/>
      <c r="AT216" s="54"/>
      <c r="AU216" s="54"/>
      <c r="AV216" s="54"/>
      <c r="AW216" s="54"/>
      <c r="AX216" s="54"/>
      <c r="AY216" s="54"/>
      <c r="AZ216" s="55"/>
      <c r="BA216" s="55"/>
      <c r="BB216" s="55"/>
      <c r="BC216" s="54"/>
      <c r="BD216" s="54"/>
      <c r="BE216" s="54"/>
      <c r="BF216" s="54"/>
      <c r="BG216" s="54"/>
      <c r="BH216" s="54"/>
      <c r="BI216" s="54"/>
      <c r="BJ216" s="273"/>
      <c r="BK216" s="237"/>
      <c r="BL216" s="54"/>
      <c r="BM216" s="54"/>
      <c r="BN216" s="54"/>
      <c r="BO216" s="54"/>
      <c r="BP216" s="54"/>
      <c r="BQ216" s="54"/>
      <c r="BR216" s="54"/>
      <c r="BS216" s="54"/>
      <c r="BT216" s="54"/>
      <c r="BU216" s="54"/>
      <c r="BV216" s="54"/>
      <c r="BW216" s="54"/>
      <c r="BX216" s="54"/>
      <c r="BY216" s="54"/>
      <c r="BZ216" s="54"/>
      <c r="CA216" s="54"/>
      <c r="CB216" s="54"/>
      <c r="CC216" s="54"/>
      <c r="CD216" s="54"/>
      <c r="CE216" s="54"/>
      <c r="CF216" s="54"/>
      <c r="CG216" s="54"/>
      <c r="CH216" s="54"/>
      <c r="CI216" s="54"/>
      <c r="CJ216" s="54"/>
      <c r="CK216" s="54"/>
      <c r="CL216" s="54"/>
      <c r="CM216" s="54"/>
      <c r="CN216" s="54"/>
      <c r="CO216" s="54"/>
      <c r="CP216" s="54"/>
      <c r="CQ216" s="54"/>
      <c r="CR216" s="54"/>
      <c r="CS216" s="54"/>
      <c r="CT216" s="54"/>
      <c r="CU216" s="54"/>
      <c r="CV216" s="54"/>
      <c r="CW216" s="54"/>
      <c r="CX216" s="54"/>
      <c r="CY216" s="54"/>
      <c r="CZ216" s="54"/>
      <c r="DA216" s="54"/>
      <c r="DB216" s="54"/>
      <c r="DC216" s="54"/>
      <c r="DD216" s="54"/>
      <c r="DE216" s="54"/>
      <c r="DF216" s="54"/>
      <c r="DG216" s="54"/>
      <c r="DH216" s="54"/>
      <c r="DI216" s="54"/>
      <c r="DJ216" s="54"/>
      <c r="DK216" s="54"/>
      <c r="DL216" s="54"/>
      <c r="DM216" s="54"/>
      <c r="DN216" s="54"/>
      <c r="DO216" s="54"/>
      <c r="DP216" s="54"/>
      <c r="DQ216" s="54"/>
      <c r="DR216" s="54"/>
      <c r="DS216" s="54"/>
      <c r="DT216" s="54"/>
      <c r="DU216" s="54"/>
      <c r="DV216" s="54"/>
      <c r="DW216" s="54"/>
      <c r="DX216" s="54"/>
      <c r="DY216" s="54"/>
      <c r="DZ216" s="54"/>
      <c r="EA216" s="54"/>
      <c r="EB216" s="54"/>
      <c r="EC216" s="54"/>
      <c r="ED216" s="54"/>
      <c r="EF216" s="1"/>
    </row>
    <row r="217" spans="1:136" s="5" customFormat="1" hidden="1" x14ac:dyDescent="0.25">
      <c r="A217" s="301"/>
      <c r="B217" s="51"/>
      <c r="C217" s="51"/>
      <c r="D217" s="51"/>
      <c r="E217" s="51"/>
      <c r="F217" s="52"/>
      <c r="G217" s="51"/>
      <c r="H217" s="51"/>
      <c r="I217" s="53"/>
      <c r="J217" s="53"/>
      <c r="K217" s="53"/>
      <c r="L217" s="53"/>
      <c r="M217" s="53"/>
      <c r="N217" s="53"/>
      <c r="O217" s="53"/>
      <c r="P217" s="53"/>
      <c r="Q217" s="191"/>
      <c r="R217" s="191"/>
      <c r="S217" s="191"/>
      <c r="T217" s="53"/>
      <c r="U217" s="53"/>
      <c r="V217" s="53"/>
      <c r="W217" s="53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/>
      <c r="AH217" s="53"/>
      <c r="AI217" s="53"/>
      <c r="AJ217" s="53"/>
      <c r="AK217" s="53"/>
      <c r="AL217" s="53"/>
      <c r="AM217" s="53"/>
      <c r="AN217" s="54"/>
      <c r="AO217" s="54"/>
      <c r="AP217" s="54"/>
      <c r="AQ217" s="54"/>
      <c r="AR217" s="54"/>
      <c r="AS217" s="54"/>
      <c r="AT217" s="54"/>
      <c r="AU217" s="54"/>
      <c r="AV217" s="54"/>
      <c r="AW217" s="54"/>
      <c r="AX217" s="54"/>
      <c r="AY217" s="54"/>
      <c r="AZ217" s="55"/>
      <c r="BA217" s="55"/>
      <c r="BB217" s="55"/>
      <c r="BC217" s="54"/>
      <c r="BD217" s="54"/>
      <c r="BE217" s="54"/>
      <c r="BF217" s="54"/>
      <c r="BG217" s="54"/>
      <c r="BH217" s="54"/>
      <c r="BI217" s="54"/>
      <c r="BJ217" s="273"/>
      <c r="BK217" s="237"/>
      <c r="BL217" s="54"/>
      <c r="BM217" s="54"/>
      <c r="BN217" s="54"/>
      <c r="BO217" s="54"/>
      <c r="BP217" s="54"/>
      <c r="BQ217" s="54"/>
      <c r="BR217" s="54"/>
      <c r="BS217" s="54"/>
      <c r="BT217" s="54"/>
      <c r="BU217" s="54"/>
      <c r="BV217" s="54"/>
      <c r="BW217" s="54"/>
      <c r="BX217" s="54"/>
      <c r="BY217" s="54"/>
      <c r="BZ217" s="54"/>
      <c r="CA217" s="54"/>
      <c r="CB217" s="54"/>
      <c r="CC217" s="54"/>
      <c r="CD217" s="54"/>
      <c r="CE217" s="54"/>
      <c r="CF217" s="54"/>
      <c r="CG217" s="54"/>
      <c r="CH217" s="54"/>
      <c r="CI217" s="54"/>
      <c r="CJ217" s="54"/>
      <c r="CK217" s="54"/>
      <c r="CL217" s="54"/>
      <c r="CM217" s="54"/>
      <c r="CN217" s="54"/>
      <c r="CO217" s="54"/>
      <c r="CP217" s="54"/>
      <c r="CQ217" s="54"/>
      <c r="CR217" s="54"/>
      <c r="CS217" s="54"/>
      <c r="CT217" s="54"/>
      <c r="CU217" s="54"/>
      <c r="CV217" s="54"/>
      <c r="CW217" s="54"/>
      <c r="CX217" s="54"/>
      <c r="CY217" s="54"/>
      <c r="CZ217" s="54"/>
      <c r="DA217" s="54"/>
      <c r="DB217" s="54"/>
      <c r="DC217" s="54"/>
      <c r="DD217" s="54"/>
      <c r="DE217" s="54"/>
      <c r="DF217" s="54"/>
      <c r="DG217" s="54"/>
      <c r="DH217" s="54"/>
      <c r="DI217" s="54"/>
      <c r="DJ217" s="54"/>
      <c r="DK217" s="54"/>
      <c r="DL217" s="54"/>
      <c r="DM217" s="54"/>
      <c r="DN217" s="54"/>
      <c r="DO217" s="54"/>
      <c r="DP217" s="54"/>
      <c r="DQ217" s="54"/>
      <c r="DR217" s="54"/>
      <c r="DS217" s="54"/>
      <c r="DT217" s="54"/>
      <c r="DU217" s="54"/>
      <c r="DV217" s="54"/>
      <c r="DW217" s="54"/>
      <c r="DX217" s="54"/>
      <c r="DY217" s="54"/>
      <c r="DZ217" s="54"/>
      <c r="EA217" s="54"/>
      <c r="EB217" s="54"/>
      <c r="EC217" s="54"/>
      <c r="ED217" s="54"/>
      <c r="EF217" s="1"/>
    </row>
    <row r="218" spans="1:136" s="5" customFormat="1" hidden="1" x14ac:dyDescent="0.25">
      <c r="A218" s="301"/>
      <c r="B218" s="51"/>
      <c r="C218" s="51"/>
      <c r="D218" s="51"/>
      <c r="E218" s="51"/>
      <c r="F218" s="104" t="s">
        <v>17</v>
      </c>
      <c r="G218" s="51"/>
      <c r="H218" s="51"/>
      <c r="I218" s="53"/>
      <c r="J218" s="53"/>
      <c r="K218" s="53"/>
      <c r="L218" s="53"/>
      <c r="M218" s="53"/>
      <c r="N218" s="53"/>
      <c r="O218" s="53"/>
      <c r="P218" s="53"/>
      <c r="Q218" s="191"/>
      <c r="R218" s="191"/>
      <c r="S218" s="191"/>
      <c r="T218" s="53"/>
      <c r="U218" s="53"/>
      <c r="V218" s="53"/>
      <c r="W218" s="53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/>
      <c r="AH218" s="53"/>
      <c r="AI218" s="53"/>
      <c r="AJ218" s="53"/>
      <c r="AK218" s="53"/>
      <c r="AL218" s="53"/>
      <c r="AM218" s="53"/>
      <c r="AN218" s="54"/>
      <c r="AO218" s="54"/>
      <c r="AP218" s="54"/>
      <c r="AQ218" s="54"/>
      <c r="AR218" s="54"/>
      <c r="AS218" s="54"/>
      <c r="AT218" s="54"/>
      <c r="AU218" s="54"/>
      <c r="AV218" s="54"/>
      <c r="AW218" s="54"/>
      <c r="AX218" s="54"/>
      <c r="AY218" s="54"/>
      <c r="AZ218" s="55"/>
      <c r="BA218" s="55"/>
      <c r="BB218" s="55"/>
      <c r="BC218" s="54"/>
      <c r="BD218" s="54"/>
      <c r="BE218" s="54"/>
      <c r="BF218" s="54"/>
      <c r="BG218" s="54"/>
      <c r="BH218" s="54"/>
      <c r="BI218" s="54"/>
      <c r="BJ218" s="273"/>
      <c r="BK218" s="237"/>
      <c r="BL218" s="54"/>
      <c r="BM218" s="54"/>
      <c r="BN218" s="54"/>
      <c r="BO218" s="54"/>
      <c r="BP218" s="54"/>
      <c r="BQ218" s="54"/>
      <c r="BR218" s="54"/>
      <c r="BS218" s="54"/>
      <c r="BT218" s="54"/>
      <c r="BU218" s="54"/>
      <c r="BV218" s="54"/>
      <c r="BW218" s="54"/>
      <c r="BX218" s="54"/>
      <c r="BY218" s="54"/>
      <c r="BZ218" s="54"/>
      <c r="CA218" s="54"/>
      <c r="CB218" s="54"/>
      <c r="CC218" s="54"/>
      <c r="CD218" s="54"/>
      <c r="CE218" s="54"/>
      <c r="CF218" s="54"/>
      <c r="CG218" s="54"/>
      <c r="CH218" s="54"/>
      <c r="CI218" s="54"/>
      <c r="CJ218" s="54"/>
      <c r="CK218" s="54"/>
      <c r="CL218" s="54"/>
      <c r="CM218" s="54"/>
      <c r="CN218" s="54"/>
      <c r="CO218" s="54"/>
      <c r="CP218" s="54"/>
      <c r="CQ218" s="54"/>
      <c r="CR218" s="54"/>
      <c r="CS218" s="54"/>
      <c r="CT218" s="54"/>
      <c r="CU218" s="54"/>
      <c r="CV218" s="54"/>
      <c r="CW218" s="54"/>
      <c r="CX218" s="54"/>
      <c r="CY218" s="54"/>
      <c r="CZ218" s="54"/>
      <c r="DA218" s="54"/>
      <c r="DB218" s="54"/>
      <c r="DC218" s="54"/>
      <c r="DD218" s="54"/>
      <c r="DE218" s="54"/>
      <c r="DF218" s="54"/>
      <c r="DG218" s="54"/>
      <c r="DH218" s="54"/>
      <c r="DI218" s="54"/>
      <c r="DJ218" s="54"/>
      <c r="DK218" s="54"/>
      <c r="DL218" s="54"/>
      <c r="DM218" s="54"/>
      <c r="DN218" s="54"/>
      <c r="DO218" s="54"/>
      <c r="DP218" s="54"/>
      <c r="DQ218" s="54"/>
      <c r="DR218" s="54"/>
      <c r="DS218" s="54"/>
      <c r="DT218" s="54"/>
      <c r="DU218" s="54"/>
      <c r="DV218" s="54"/>
      <c r="DW218" s="54"/>
      <c r="DX218" s="54"/>
      <c r="DY218" s="54"/>
      <c r="DZ218" s="54"/>
      <c r="EA218" s="54"/>
      <c r="EB218" s="54"/>
      <c r="EC218" s="54"/>
      <c r="ED218" s="54"/>
      <c r="EF218" s="1"/>
    </row>
    <row r="219" spans="1:136" s="5" customFormat="1" hidden="1" x14ac:dyDescent="0.25">
      <c r="A219" s="301" t="s">
        <v>137</v>
      </c>
      <c r="B219" s="51"/>
      <c r="C219" s="51"/>
      <c r="D219" s="51"/>
      <c r="E219" s="51"/>
      <c r="F219" s="52" t="s">
        <v>59</v>
      </c>
      <c r="G219" s="51"/>
      <c r="H219" s="51"/>
      <c r="I219" s="53"/>
      <c r="J219" s="53"/>
      <c r="K219" s="53"/>
      <c r="L219" s="53"/>
      <c r="M219" s="53"/>
      <c r="N219" s="53"/>
      <c r="O219" s="53"/>
      <c r="P219" s="53"/>
      <c r="Q219" s="191"/>
      <c r="R219" s="191"/>
      <c r="S219" s="191"/>
      <c r="T219" s="53"/>
      <c r="U219" s="53"/>
      <c r="V219" s="53"/>
      <c r="W219" s="53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/>
      <c r="AH219" s="53"/>
      <c r="AI219" s="53"/>
      <c r="AJ219" s="53"/>
      <c r="AK219" s="53"/>
      <c r="AL219" s="53"/>
      <c r="AM219" s="53"/>
      <c r="AN219" s="54"/>
      <c r="AO219" s="54"/>
      <c r="AP219" s="54"/>
      <c r="AQ219" s="54"/>
      <c r="AR219" s="54"/>
      <c r="AS219" s="54"/>
      <c r="AT219" s="54"/>
      <c r="AU219" s="54"/>
      <c r="AV219" s="54"/>
      <c r="AW219" s="54"/>
      <c r="AX219" s="54"/>
      <c r="AY219" s="54"/>
      <c r="AZ219" s="55"/>
      <c r="BA219" s="55"/>
      <c r="BB219" s="55"/>
      <c r="BC219" s="54"/>
      <c r="BD219" s="54"/>
      <c r="BE219" s="54"/>
      <c r="BF219" s="54"/>
      <c r="BG219" s="54"/>
      <c r="BH219" s="54"/>
      <c r="BI219" s="54"/>
      <c r="BJ219" s="273"/>
      <c r="BK219" s="237"/>
      <c r="BL219" s="54"/>
      <c r="BM219" s="54"/>
      <c r="BN219" s="54"/>
      <c r="BO219" s="54"/>
      <c r="BP219" s="54"/>
      <c r="BQ219" s="54"/>
      <c r="BR219" s="54"/>
      <c r="BS219" s="54"/>
      <c r="BT219" s="54"/>
      <c r="BU219" s="54"/>
      <c r="BV219" s="54"/>
      <c r="BW219" s="54"/>
      <c r="BX219" s="54"/>
      <c r="BY219" s="54"/>
      <c r="BZ219" s="54"/>
      <c r="CA219" s="54"/>
      <c r="CB219" s="54"/>
      <c r="CC219" s="54"/>
      <c r="CD219" s="54"/>
      <c r="CE219" s="54"/>
      <c r="CF219" s="54"/>
      <c r="CG219" s="54"/>
      <c r="CH219" s="54"/>
      <c r="CI219" s="54"/>
      <c r="CJ219" s="54"/>
      <c r="CK219" s="54"/>
      <c r="CL219" s="54"/>
      <c r="CM219" s="54"/>
      <c r="CN219" s="54"/>
      <c r="CO219" s="54"/>
      <c r="CP219" s="54"/>
      <c r="CQ219" s="54"/>
      <c r="CR219" s="54"/>
      <c r="CS219" s="54"/>
      <c r="CT219" s="54"/>
      <c r="CU219" s="54"/>
      <c r="CV219" s="54"/>
      <c r="CW219" s="54"/>
      <c r="CX219" s="54"/>
      <c r="CY219" s="54"/>
      <c r="CZ219" s="54"/>
      <c r="DA219" s="54"/>
      <c r="DB219" s="54"/>
      <c r="DC219" s="54"/>
      <c r="DD219" s="54"/>
      <c r="DE219" s="54"/>
      <c r="DF219" s="54"/>
      <c r="DG219" s="54"/>
      <c r="DH219" s="54"/>
      <c r="DI219" s="54"/>
      <c r="DJ219" s="54"/>
      <c r="DK219" s="54"/>
      <c r="DL219" s="54"/>
      <c r="DM219" s="54"/>
      <c r="DN219" s="54"/>
      <c r="DO219" s="54"/>
      <c r="DP219" s="54"/>
      <c r="DQ219" s="54"/>
      <c r="DR219" s="54"/>
      <c r="DS219" s="54"/>
      <c r="DT219" s="54"/>
      <c r="DU219" s="54"/>
      <c r="DV219" s="54"/>
      <c r="DW219" s="54"/>
      <c r="DX219" s="54"/>
      <c r="DY219" s="54"/>
      <c r="DZ219" s="54"/>
      <c r="EA219" s="54"/>
      <c r="EB219" s="54"/>
      <c r="EC219" s="54"/>
      <c r="ED219" s="54"/>
      <c r="EF219" s="1"/>
    </row>
    <row r="220" spans="1:136" s="5" customFormat="1" hidden="1" x14ac:dyDescent="0.25">
      <c r="A220" s="301"/>
      <c r="B220" s="51"/>
      <c r="C220" s="51"/>
      <c r="D220" s="51"/>
      <c r="E220" s="51"/>
      <c r="F220" s="52"/>
      <c r="G220" s="51"/>
      <c r="H220" s="51"/>
      <c r="I220" s="53"/>
      <c r="J220" s="53"/>
      <c r="K220" s="53"/>
      <c r="L220" s="53"/>
      <c r="M220" s="53"/>
      <c r="N220" s="53"/>
      <c r="O220" s="53"/>
      <c r="P220" s="53"/>
      <c r="Q220" s="191"/>
      <c r="R220" s="191"/>
      <c r="S220" s="191"/>
      <c r="T220" s="53"/>
      <c r="U220" s="53"/>
      <c r="V220" s="53"/>
      <c r="W220" s="53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/>
      <c r="AH220" s="53"/>
      <c r="AI220" s="53"/>
      <c r="AJ220" s="53"/>
      <c r="AK220" s="53"/>
      <c r="AL220" s="53"/>
      <c r="AM220" s="53"/>
      <c r="AN220" s="54"/>
      <c r="AO220" s="54"/>
      <c r="AP220" s="54"/>
      <c r="AQ220" s="54"/>
      <c r="AR220" s="54"/>
      <c r="AS220" s="54"/>
      <c r="AT220" s="54"/>
      <c r="AU220" s="54"/>
      <c r="AV220" s="54"/>
      <c r="AW220" s="54"/>
      <c r="AX220" s="54"/>
      <c r="AY220" s="54"/>
      <c r="AZ220" s="55"/>
      <c r="BA220" s="55"/>
      <c r="BB220" s="55"/>
      <c r="BC220" s="54"/>
      <c r="BD220" s="54"/>
      <c r="BE220" s="54"/>
      <c r="BF220" s="54"/>
      <c r="BG220" s="54"/>
      <c r="BH220" s="54"/>
      <c r="BI220" s="54"/>
      <c r="BJ220" s="273"/>
      <c r="BK220" s="237"/>
      <c r="BL220" s="54"/>
      <c r="BM220" s="54"/>
      <c r="BN220" s="54"/>
      <c r="BO220" s="54"/>
      <c r="BP220" s="54"/>
      <c r="BQ220" s="54"/>
      <c r="BR220" s="54"/>
      <c r="BS220" s="54"/>
      <c r="BT220" s="54"/>
      <c r="BU220" s="54"/>
      <c r="BV220" s="54"/>
      <c r="BW220" s="54"/>
      <c r="BX220" s="54"/>
      <c r="BY220" s="54"/>
      <c r="BZ220" s="54"/>
      <c r="CA220" s="54"/>
      <c r="CB220" s="54"/>
      <c r="CC220" s="54"/>
      <c r="CD220" s="54"/>
      <c r="CE220" s="54"/>
      <c r="CF220" s="54"/>
      <c r="CG220" s="54"/>
      <c r="CH220" s="54"/>
      <c r="CI220" s="54"/>
      <c r="CJ220" s="54"/>
      <c r="CK220" s="54"/>
      <c r="CL220" s="54"/>
      <c r="CM220" s="54"/>
      <c r="CN220" s="54"/>
      <c r="CO220" s="54"/>
      <c r="CP220" s="54"/>
      <c r="CQ220" s="54"/>
      <c r="CR220" s="54"/>
      <c r="CS220" s="54"/>
      <c r="CT220" s="54"/>
      <c r="CU220" s="54"/>
      <c r="CV220" s="54"/>
      <c r="CW220" s="54"/>
      <c r="CX220" s="54"/>
      <c r="CY220" s="54"/>
      <c r="CZ220" s="54"/>
      <c r="DA220" s="54"/>
      <c r="DB220" s="54"/>
      <c r="DC220" s="54"/>
      <c r="DD220" s="54"/>
      <c r="DE220" s="54"/>
      <c r="DF220" s="54"/>
      <c r="DG220" s="54"/>
      <c r="DH220" s="54"/>
      <c r="DI220" s="54"/>
      <c r="DJ220" s="54"/>
      <c r="DK220" s="54"/>
      <c r="DL220" s="54"/>
      <c r="DM220" s="54"/>
      <c r="DN220" s="54"/>
      <c r="DO220" s="54"/>
      <c r="DP220" s="54"/>
      <c r="DQ220" s="54"/>
      <c r="DR220" s="54"/>
      <c r="DS220" s="54"/>
      <c r="DT220" s="54"/>
      <c r="DU220" s="54"/>
      <c r="DV220" s="54"/>
      <c r="DW220" s="54"/>
      <c r="DX220" s="54"/>
      <c r="DY220" s="54"/>
      <c r="DZ220" s="54"/>
      <c r="EA220" s="54"/>
      <c r="EB220" s="54"/>
      <c r="EC220" s="54"/>
      <c r="ED220" s="54"/>
      <c r="EF220" s="1"/>
    </row>
    <row r="221" spans="1:136" s="5" customFormat="1" hidden="1" x14ac:dyDescent="0.25">
      <c r="A221" s="301"/>
      <c r="B221" s="51"/>
      <c r="C221" s="51"/>
      <c r="D221" s="51"/>
      <c r="E221" s="51"/>
      <c r="F221" s="104" t="s">
        <v>138</v>
      </c>
      <c r="G221" s="51"/>
      <c r="H221" s="51"/>
      <c r="I221" s="53"/>
      <c r="J221" s="53"/>
      <c r="K221" s="53"/>
      <c r="L221" s="53"/>
      <c r="M221" s="53"/>
      <c r="N221" s="53"/>
      <c r="O221" s="53"/>
      <c r="P221" s="53"/>
      <c r="Q221" s="191"/>
      <c r="R221" s="191"/>
      <c r="S221" s="191"/>
      <c r="T221" s="53"/>
      <c r="U221" s="53"/>
      <c r="V221" s="53"/>
      <c r="W221" s="53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/>
      <c r="AH221" s="53"/>
      <c r="AI221" s="53"/>
      <c r="AJ221" s="53"/>
      <c r="AK221" s="53"/>
      <c r="AL221" s="53"/>
      <c r="AM221" s="53"/>
      <c r="AN221" s="54"/>
      <c r="AO221" s="54"/>
      <c r="AP221" s="54"/>
      <c r="AQ221" s="54"/>
      <c r="AR221" s="54"/>
      <c r="AS221" s="54"/>
      <c r="AT221" s="54"/>
      <c r="AU221" s="54"/>
      <c r="AV221" s="54"/>
      <c r="AW221" s="54"/>
      <c r="AX221" s="54"/>
      <c r="AY221" s="54"/>
      <c r="AZ221" s="55"/>
      <c r="BA221" s="55"/>
      <c r="BB221" s="55"/>
      <c r="BC221" s="54"/>
      <c r="BD221" s="54"/>
      <c r="BE221" s="54"/>
      <c r="BF221" s="54"/>
      <c r="BG221" s="54"/>
      <c r="BH221" s="54"/>
      <c r="BI221" s="54"/>
      <c r="BJ221" s="273"/>
      <c r="BK221" s="237"/>
      <c r="BL221" s="54"/>
      <c r="BM221" s="54"/>
      <c r="BN221" s="54"/>
      <c r="BO221" s="54"/>
      <c r="BP221" s="54"/>
      <c r="BQ221" s="54"/>
      <c r="BR221" s="54"/>
      <c r="BS221" s="54"/>
      <c r="BT221" s="54"/>
      <c r="BU221" s="54"/>
      <c r="BV221" s="54"/>
      <c r="BW221" s="54"/>
      <c r="BX221" s="54"/>
      <c r="BY221" s="54"/>
      <c r="BZ221" s="54"/>
      <c r="CA221" s="54"/>
      <c r="CB221" s="54"/>
      <c r="CC221" s="54"/>
      <c r="CD221" s="54"/>
      <c r="CE221" s="54"/>
      <c r="CF221" s="54"/>
      <c r="CG221" s="54"/>
      <c r="CH221" s="54"/>
      <c r="CI221" s="54"/>
      <c r="CJ221" s="54"/>
      <c r="CK221" s="54"/>
      <c r="CL221" s="54"/>
      <c r="CM221" s="54"/>
      <c r="CN221" s="54"/>
      <c r="CO221" s="54"/>
      <c r="CP221" s="54"/>
      <c r="CQ221" s="54"/>
      <c r="CR221" s="54"/>
      <c r="CS221" s="54"/>
      <c r="CT221" s="54"/>
      <c r="CU221" s="54"/>
      <c r="CV221" s="54"/>
      <c r="CW221" s="54"/>
      <c r="CX221" s="54"/>
      <c r="CY221" s="54"/>
      <c r="CZ221" s="54"/>
      <c r="DA221" s="54"/>
      <c r="DB221" s="54"/>
      <c r="DC221" s="54"/>
      <c r="DD221" s="54"/>
      <c r="DE221" s="54"/>
      <c r="DF221" s="54"/>
      <c r="DG221" s="54"/>
      <c r="DH221" s="54"/>
      <c r="DI221" s="54"/>
      <c r="DJ221" s="54"/>
      <c r="DK221" s="54"/>
      <c r="DL221" s="54"/>
      <c r="DM221" s="54"/>
      <c r="DN221" s="54"/>
      <c r="DO221" s="54"/>
      <c r="DP221" s="54"/>
      <c r="DQ221" s="54"/>
      <c r="DR221" s="54"/>
      <c r="DS221" s="54"/>
      <c r="DT221" s="54"/>
      <c r="DU221" s="54"/>
      <c r="DV221" s="54"/>
      <c r="DW221" s="54"/>
      <c r="DX221" s="54"/>
      <c r="DY221" s="54"/>
      <c r="DZ221" s="54"/>
      <c r="EA221" s="54"/>
      <c r="EB221" s="54"/>
      <c r="EC221" s="54"/>
      <c r="ED221" s="54"/>
      <c r="EF221" s="1"/>
    </row>
    <row r="222" spans="1:136" s="5" customFormat="1" hidden="1" x14ac:dyDescent="0.25">
      <c r="A222" s="301" t="s">
        <v>139</v>
      </c>
      <c r="B222" s="51"/>
      <c r="C222" s="51"/>
      <c r="D222" s="51"/>
      <c r="E222" s="51"/>
      <c r="F222" s="52" t="s">
        <v>59</v>
      </c>
      <c r="G222" s="51"/>
      <c r="H222" s="51"/>
      <c r="I222" s="53"/>
      <c r="J222" s="53"/>
      <c r="K222" s="53"/>
      <c r="L222" s="53"/>
      <c r="M222" s="53"/>
      <c r="N222" s="53"/>
      <c r="O222" s="53"/>
      <c r="P222" s="53"/>
      <c r="Q222" s="191"/>
      <c r="R222" s="191"/>
      <c r="S222" s="191"/>
      <c r="T222" s="53"/>
      <c r="U222" s="53"/>
      <c r="V222" s="53"/>
      <c r="W222" s="53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/>
      <c r="AH222" s="53"/>
      <c r="AI222" s="53"/>
      <c r="AJ222" s="53"/>
      <c r="AK222" s="53"/>
      <c r="AL222" s="53"/>
      <c r="AM222" s="53"/>
      <c r="AN222" s="54"/>
      <c r="AO222" s="54"/>
      <c r="AP222" s="54"/>
      <c r="AQ222" s="54"/>
      <c r="AR222" s="54"/>
      <c r="AS222" s="54"/>
      <c r="AT222" s="54"/>
      <c r="AU222" s="54"/>
      <c r="AV222" s="54"/>
      <c r="AW222" s="54"/>
      <c r="AX222" s="54"/>
      <c r="AY222" s="54"/>
      <c r="AZ222" s="55"/>
      <c r="BA222" s="55"/>
      <c r="BB222" s="55"/>
      <c r="BC222" s="54"/>
      <c r="BD222" s="54"/>
      <c r="BE222" s="54"/>
      <c r="BF222" s="54"/>
      <c r="BG222" s="54"/>
      <c r="BH222" s="54"/>
      <c r="BI222" s="54"/>
      <c r="BJ222" s="273"/>
      <c r="BK222" s="237"/>
      <c r="BL222" s="54"/>
      <c r="BM222" s="54"/>
      <c r="BN222" s="54"/>
      <c r="BO222" s="54"/>
      <c r="BP222" s="54"/>
      <c r="BQ222" s="54"/>
      <c r="BR222" s="54"/>
      <c r="BS222" s="54"/>
      <c r="BT222" s="54"/>
      <c r="BU222" s="54"/>
      <c r="BV222" s="54"/>
      <c r="BW222" s="54"/>
      <c r="BX222" s="54"/>
      <c r="BY222" s="54"/>
      <c r="BZ222" s="54"/>
      <c r="CA222" s="54"/>
      <c r="CB222" s="54"/>
      <c r="CC222" s="54"/>
      <c r="CD222" s="54"/>
      <c r="CE222" s="54"/>
      <c r="CF222" s="54"/>
      <c r="CG222" s="54"/>
      <c r="CH222" s="54"/>
      <c r="CI222" s="54"/>
      <c r="CJ222" s="54"/>
      <c r="CK222" s="54"/>
      <c r="CL222" s="54"/>
      <c r="CM222" s="54"/>
      <c r="CN222" s="54"/>
      <c r="CO222" s="54"/>
      <c r="CP222" s="54"/>
      <c r="CQ222" s="54"/>
      <c r="CR222" s="54"/>
      <c r="CS222" s="54"/>
      <c r="CT222" s="54"/>
      <c r="CU222" s="54"/>
      <c r="CV222" s="54"/>
      <c r="CW222" s="54"/>
      <c r="CX222" s="54"/>
      <c r="CY222" s="54"/>
      <c r="CZ222" s="54"/>
      <c r="DA222" s="54"/>
      <c r="DB222" s="54"/>
      <c r="DC222" s="54"/>
      <c r="DD222" s="54"/>
      <c r="DE222" s="54"/>
      <c r="DF222" s="54"/>
      <c r="DG222" s="54"/>
      <c r="DH222" s="54"/>
      <c r="DI222" s="54"/>
      <c r="DJ222" s="54"/>
      <c r="DK222" s="54"/>
      <c r="DL222" s="54"/>
      <c r="DM222" s="54"/>
      <c r="DN222" s="54"/>
      <c r="DO222" s="54"/>
      <c r="DP222" s="54"/>
      <c r="DQ222" s="54"/>
      <c r="DR222" s="54"/>
      <c r="DS222" s="54"/>
      <c r="DT222" s="54"/>
      <c r="DU222" s="54"/>
      <c r="DV222" s="54"/>
      <c r="DW222" s="54"/>
      <c r="DX222" s="54"/>
      <c r="DY222" s="54"/>
      <c r="DZ222" s="54"/>
      <c r="EA222" s="54"/>
      <c r="EB222" s="54"/>
      <c r="EC222" s="54"/>
      <c r="ED222" s="54"/>
      <c r="EF222" s="1"/>
    </row>
    <row r="223" spans="1:136" s="5" customFormat="1" hidden="1" x14ac:dyDescent="0.25">
      <c r="A223" s="301"/>
      <c r="B223" s="51"/>
      <c r="C223" s="51"/>
      <c r="D223" s="51"/>
      <c r="E223" s="51"/>
      <c r="F223" s="52"/>
      <c r="G223" s="51"/>
      <c r="H223" s="51"/>
      <c r="I223" s="53"/>
      <c r="J223" s="53"/>
      <c r="K223" s="53"/>
      <c r="L223" s="53"/>
      <c r="M223" s="53"/>
      <c r="N223" s="53"/>
      <c r="O223" s="53"/>
      <c r="P223" s="53"/>
      <c r="Q223" s="191"/>
      <c r="R223" s="191"/>
      <c r="S223" s="191"/>
      <c r="T223" s="53"/>
      <c r="U223" s="53"/>
      <c r="V223" s="53"/>
      <c r="W223" s="53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/>
      <c r="AH223" s="53"/>
      <c r="AI223" s="53"/>
      <c r="AJ223" s="53"/>
      <c r="AK223" s="53"/>
      <c r="AL223" s="53"/>
      <c r="AM223" s="53"/>
      <c r="AN223" s="54"/>
      <c r="AO223" s="54"/>
      <c r="AP223" s="54"/>
      <c r="AQ223" s="54"/>
      <c r="AR223" s="54"/>
      <c r="AS223" s="54"/>
      <c r="AT223" s="54"/>
      <c r="AU223" s="54"/>
      <c r="AV223" s="54"/>
      <c r="AW223" s="54"/>
      <c r="AX223" s="54"/>
      <c r="AY223" s="54"/>
      <c r="AZ223" s="55"/>
      <c r="BA223" s="55"/>
      <c r="BB223" s="55"/>
      <c r="BC223" s="54"/>
      <c r="BD223" s="54"/>
      <c r="BE223" s="54"/>
      <c r="BF223" s="54"/>
      <c r="BG223" s="54"/>
      <c r="BH223" s="54"/>
      <c r="BI223" s="54"/>
      <c r="BJ223" s="273"/>
      <c r="BK223" s="237"/>
      <c r="BL223" s="54"/>
      <c r="BM223" s="54"/>
      <c r="BN223" s="54"/>
      <c r="BO223" s="54"/>
      <c r="BP223" s="54"/>
      <c r="BQ223" s="54"/>
      <c r="BR223" s="54"/>
      <c r="BS223" s="54"/>
      <c r="BT223" s="54"/>
      <c r="BU223" s="54"/>
      <c r="BV223" s="54"/>
      <c r="BW223" s="54"/>
      <c r="BX223" s="54"/>
      <c r="BY223" s="54"/>
      <c r="BZ223" s="54"/>
      <c r="CA223" s="54"/>
      <c r="CB223" s="54"/>
      <c r="CC223" s="54"/>
      <c r="CD223" s="54"/>
      <c r="CE223" s="54"/>
      <c r="CF223" s="54"/>
      <c r="CG223" s="54"/>
      <c r="CH223" s="54"/>
      <c r="CI223" s="54"/>
      <c r="CJ223" s="54"/>
      <c r="CK223" s="54"/>
      <c r="CL223" s="54"/>
      <c r="CM223" s="54"/>
      <c r="CN223" s="54"/>
      <c r="CO223" s="54"/>
      <c r="CP223" s="54"/>
      <c r="CQ223" s="54"/>
      <c r="CR223" s="54"/>
      <c r="CS223" s="54"/>
      <c r="CT223" s="54"/>
      <c r="CU223" s="54"/>
      <c r="CV223" s="54"/>
      <c r="CW223" s="54"/>
      <c r="CX223" s="54"/>
      <c r="CY223" s="54"/>
      <c r="CZ223" s="54"/>
      <c r="DA223" s="54"/>
      <c r="DB223" s="54"/>
      <c r="DC223" s="54"/>
      <c r="DD223" s="54"/>
      <c r="DE223" s="54"/>
      <c r="DF223" s="54"/>
      <c r="DG223" s="54"/>
      <c r="DH223" s="54"/>
      <c r="DI223" s="54"/>
      <c r="DJ223" s="54"/>
      <c r="DK223" s="54"/>
      <c r="DL223" s="54"/>
      <c r="DM223" s="54"/>
      <c r="DN223" s="54"/>
      <c r="DO223" s="54"/>
      <c r="DP223" s="54"/>
      <c r="DQ223" s="54"/>
      <c r="DR223" s="54"/>
      <c r="DS223" s="54"/>
      <c r="DT223" s="54"/>
      <c r="DU223" s="54"/>
      <c r="DV223" s="54"/>
      <c r="DW223" s="54"/>
      <c r="DX223" s="54"/>
      <c r="DY223" s="54"/>
      <c r="DZ223" s="54"/>
      <c r="EA223" s="54"/>
      <c r="EB223" s="54"/>
      <c r="EC223" s="54"/>
      <c r="ED223" s="54"/>
      <c r="EF223" s="1"/>
    </row>
    <row r="224" spans="1:136" s="5" customFormat="1" hidden="1" x14ac:dyDescent="0.25">
      <c r="A224" s="301"/>
      <c r="B224" s="51"/>
      <c r="C224" s="51"/>
      <c r="D224" s="51"/>
      <c r="E224" s="51"/>
      <c r="F224" s="104" t="s">
        <v>140</v>
      </c>
      <c r="G224" s="51"/>
      <c r="H224" s="51"/>
      <c r="I224" s="53"/>
      <c r="J224" s="53"/>
      <c r="K224" s="53"/>
      <c r="L224" s="53"/>
      <c r="M224" s="53"/>
      <c r="N224" s="53"/>
      <c r="O224" s="53"/>
      <c r="P224" s="53"/>
      <c r="Q224" s="191"/>
      <c r="R224" s="191"/>
      <c r="S224" s="191"/>
      <c r="T224" s="53"/>
      <c r="U224" s="53"/>
      <c r="V224" s="53"/>
      <c r="W224" s="53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/>
      <c r="AH224" s="53"/>
      <c r="AI224" s="53"/>
      <c r="AJ224" s="53"/>
      <c r="AK224" s="53"/>
      <c r="AL224" s="53"/>
      <c r="AM224" s="53"/>
      <c r="AN224" s="54"/>
      <c r="AO224" s="54"/>
      <c r="AP224" s="54"/>
      <c r="AQ224" s="54"/>
      <c r="AR224" s="54"/>
      <c r="AS224" s="54"/>
      <c r="AT224" s="54"/>
      <c r="AU224" s="54"/>
      <c r="AV224" s="54"/>
      <c r="AW224" s="54"/>
      <c r="AX224" s="54"/>
      <c r="AY224" s="54"/>
      <c r="AZ224" s="55"/>
      <c r="BA224" s="55"/>
      <c r="BB224" s="55"/>
      <c r="BC224" s="54"/>
      <c r="BD224" s="54"/>
      <c r="BE224" s="54"/>
      <c r="BF224" s="54"/>
      <c r="BG224" s="54"/>
      <c r="BH224" s="54"/>
      <c r="BI224" s="54"/>
      <c r="BJ224" s="273"/>
      <c r="BK224" s="237"/>
      <c r="BL224" s="54"/>
      <c r="BM224" s="54"/>
      <c r="BN224" s="54"/>
      <c r="BO224" s="54"/>
      <c r="BP224" s="54"/>
      <c r="BQ224" s="54"/>
      <c r="BR224" s="54"/>
      <c r="BS224" s="54"/>
      <c r="BT224" s="54"/>
      <c r="BU224" s="54"/>
      <c r="BV224" s="54"/>
      <c r="BW224" s="54"/>
      <c r="BX224" s="54"/>
      <c r="BY224" s="54"/>
      <c r="BZ224" s="54"/>
      <c r="CA224" s="54"/>
      <c r="CB224" s="54"/>
      <c r="CC224" s="54"/>
      <c r="CD224" s="54"/>
      <c r="CE224" s="54"/>
      <c r="CF224" s="54"/>
      <c r="CG224" s="54"/>
      <c r="CH224" s="54"/>
      <c r="CI224" s="54"/>
      <c r="CJ224" s="54"/>
      <c r="CK224" s="54"/>
      <c r="CL224" s="54"/>
      <c r="CM224" s="54"/>
      <c r="CN224" s="54"/>
      <c r="CO224" s="54"/>
      <c r="CP224" s="54"/>
      <c r="CQ224" s="54"/>
      <c r="CR224" s="54"/>
      <c r="CS224" s="54"/>
      <c r="CT224" s="54"/>
      <c r="CU224" s="54"/>
      <c r="CV224" s="54"/>
      <c r="CW224" s="54"/>
      <c r="CX224" s="54"/>
      <c r="CY224" s="54"/>
      <c r="CZ224" s="54"/>
      <c r="DA224" s="54"/>
      <c r="DB224" s="54"/>
      <c r="DC224" s="54"/>
      <c r="DD224" s="54"/>
      <c r="DE224" s="54"/>
      <c r="DF224" s="54"/>
      <c r="DG224" s="54"/>
      <c r="DH224" s="54"/>
      <c r="DI224" s="54"/>
      <c r="DJ224" s="54"/>
      <c r="DK224" s="54"/>
      <c r="DL224" s="54"/>
      <c r="DM224" s="54"/>
      <c r="DN224" s="54"/>
      <c r="DO224" s="54"/>
      <c r="DP224" s="54"/>
      <c r="DQ224" s="54"/>
      <c r="DR224" s="54"/>
      <c r="DS224" s="54"/>
      <c r="DT224" s="54"/>
      <c r="DU224" s="54"/>
      <c r="DV224" s="54"/>
      <c r="DW224" s="54"/>
      <c r="DX224" s="54"/>
      <c r="DY224" s="54"/>
      <c r="DZ224" s="54"/>
      <c r="EA224" s="54"/>
      <c r="EB224" s="54"/>
      <c r="EC224" s="54"/>
      <c r="ED224" s="54"/>
      <c r="EF224" s="1"/>
    </row>
    <row r="225" spans="1:136" s="5" customFormat="1" hidden="1" x14ac:dyDescent="0.25">
      <c r="A225" s="301" t="s">
        <v>141</v>
      </c>
      <c r="B225" s="51"/>
      <c r="C225" s="51"/>
      <c r="D225" s="51"/>
      <c r="E225" s="51"/>
      <c r="F225" s="52" t="s">
        <v>59</v>
      </c>
      <c r="G225" s="51"/>
      <c r="H225" s="51"/>
      <c r="I225" s="53"/>
      <c r="J225" s="53"/>
      <c r="K225" s="53"/>
      <c r="L225" s="53"/>
      <c r="M225" s="53"/>
      <c r="N225" s="53"/>
      <c r="O225" s="53"/>
      <c r="P225" s="53"/>
      <c r="Q225" s="191"/>
      <c r="R225" s="191"/>
      <c r="S225" s="191"/>
      <c r="T225" s="53"/>
      <c r="U225" s="53"/>
      <c r="V225" s="53"/>
      <c r="W225" s="53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/>
      <c r="AH225" s="53"/>
      <c r="AI225" s="53"/>
      <c r="AJ225" s="53"/>
      <c r="AK225" s="53"/>
      <c r="AL225" s="53"/>
      <c r="AM225" s="53"/>
      <c r="AN225" s="54"/>
      <c r="AO225" s="54"/>
      <c r="AP225" s="54"/>
      <c r="AQ225" s="54"/>
      <c r="AR225" s="54"/>
      <c r="AS225" s="54"/>
      <c r="AT225" s="54"/>
      <c r="AU225" s="54"/>
      <c r="AV225" s="54"/>
      <c r="AW225" s="54"/>
      <c r="AX225" s="54"/>
      <c r="AY225" s="54"/>
      <c r="AZ225" s="55"/>
      <c r="BA225" s="55"/>
      <c r="BB225" s="55"/>
      <c r="BC225" s="54"/>
      <c r="BD225" s="54"/>
      <c r="BE225" s="54"/>
      <c r="BF225" s="54"/>
      <c r="BG225" s="54"/>
      <c r="BH225" s="54"/>
      <c r="BI225" s="54"/>
      <c r="BJ225" s="273"/>
      <c r="BK225" s="237"/>
      <c r="BL225" s="54"/>
      <c r="BM225" s="54"/>
      <c r="BN225" s="54"/>
      <c r="BO225" s="54"/>
      <c r="BP225" s="54"/>
      <c r="BQ225" s="54"/>
      <c r="BR225" s="54"/>
      <c r="BS225" s="54"/>
      <c r="BT225" s="54"/>
      <c r="BU225" s="54"/>
      <c r="BV225" s="54"/>
      <c r="BW225" s="54"/>
      <c r="BX225" s="54"/>
      <c r="BY225" s="54"/>
      <c r="BZ225" s="54"/>
      <c r="CA225" s="54"/>
      <c r="CB225" s="54"/>
      <c r="CC225" s="54"/>
      <c r="CD225" s="54"/>
      <c r="CE225" s="54"/>
      <c r="CF225" s="54"/>
      <c r="CG225" s="54"/>
      <c r="CH225" s="54"/>
      <c r="CI225" s="54"/>
      <c r="CJ225" s="54"/>
      <c r="CK225" s="54"/>
      <c r="CL225" s="54"/>
      <c r="CM225" s="54"/>
      <c r="CN225" s="54"/>
      <c r="CO225" s="54"/>
      <c r="CP225" s="54"/>
      <c r="CQ225" s="54"/>
      <c r="CR225" s="54"/>
      <c r="CS225" s="54"/>
      <c r="CT225" s="54"/>
      <c r="CU225" s="54"/>
      <c r="CV225" s="54"/>
      <c r="CW225" s="54"/>
      <c r="CX225" s="54"/>
      <c r="CY225" s="54"/>
      <c r="CZ225" s="54"/>
      <c r="DA225" s="54"/>
      <c r="DB225" s="54"/>
      <c r="DC225" s="54"/>
      <c r="DD225" s="54"/>
      <c r="DE225" s="54"/>
      <c r="DF225" s="54"/>
      <c r="DG225" s="54"/>
      <c r="DH225" s="54"/>
      <c r="DI225" s="54"/>
      <c r="DJ225" s="54"/>
      <c r="DK225" s="54"/>
      <c r="DL225" s="54"/>
      <c r="DM225" s="54"/>
      <c r="DN225" s="54"/>
      <c r="DO225" s="54"/>
      <c r="DP225" s="54"/>
      <c r="DQ225" s="54"/>
      <c r="DR225" s="54"/>
      <c r="DS225" s="54"/>
      <c r="DT225" s="54"/>
      <c r="DU225" s="54"/>
      <c r="DV225" s="54"/>
      <c r="DW225" s="54"/>
      <c r="DX225" s="54"/>
      <c r="DY225" s="54"/>
      <c r="DZ225" s="54"/>
      <c r="EA225" s="54"/>
      <c r="EB225" s="54"/>
      <c r="EC225" s="54"/>
      <c r="ED225" s="54"/>
      <c r="EF225" s="1"/>
    </row>
    <row r="226" spans="1:136" s="5" customFormat="1" hidden="1" x14ac:dyDescent="0.25">
      <c r="A226" s="301"/>
      <c r="B226" s="51"/>
      <c r="C226" s="51"/>
      <c r="D226" s="51"/>
      <c r="E226" s="51"/>
      <c r="F226" s="52"/>
      <c r="G226" s="51"/>
      <c r="H226" s="51"/>
      <c r="I226" s="53"/>
      <c r="J226" s="53"/>
      <c r="K226" s="53"/>
      <c r="L226" s="53"/>
      <c r="M226" s="53"/>
      <c r="N226" s="53"/>
      <c r="O226" s="53"/>
      <c r="P226" s="53"/>
      <c r="Q226" s="191"/>
      <c r="R226" s="191"/>
      <c r="S226" s="191"/>
      <c r="T226" s="53"/>
      <c r="U226" s="53"/>
      <c r="V226" s="53"/>
      <c r="W226" s="53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/>
      <c r="AH226" s="53"/>
      <c r="AI226" s="53"/>
      <c r="AJ226" s="53"/>
      <c r="AK226" s="53"/>
      <c r="AL226" s="53"/>
      <c r="AM226" s="53"/>
      <c r="AN226" s="54"/>
      <c r="AO226" s="54"/>
      <c r="AP226" s="54"/>
      <c r="AQ226" s="54"/>
      <c r="AR226" s="54"/>
      <c r="AS226" s="54"/>
      <c r="AT226" s="54"/>
      <c r="AU226" s="54"/>
      <c r="AV226" s="54"/>
      <c r="AW226" s="54"/>
      <c r="AX226" s="54"/>
      <c r="AY226" s="54"/>
      <c r="AZ226" s="55"/>
      <c r="BA226" s="55"/>
      <c r="BB226" s="55"/>
      <c r="BC226" s="54"/>
      <c r="BD226" s="54"/>
      <c r="BE226" s="54"/>
      <c r="BF226" s="54"/>
      <c r="BG226" s="54"/>
      <c r="BH226" s="54"/>
      <c r="BI226" s="54"/>
      <c r="BJ226" s="273"/>
      <c r="BK226" s="237"/>
      <c r="BL226" s="54"/>
      <c r="BM226" s="54"/>
      <c r="BN226" s="54"/>
      <c r="BO226" s="54"/>
      <c r="BP226" s="54"/>
      <c r="BQ226" s="54"/>
      <c r="BR226" s="54"/>
      <c r="BS226" s="54"/>
      <c r="BT226" s="54"/>
      <c r="BU226" s="54"/>
      <c r="BV226" s="54"/>
      <c r="BW226" s="54"/>
      <c r="BX226" s="54"/>
      <c r="BY226" s="54"/>
      <c r="BZ226" s="54"/>
      <c r="CA226" s="54"/>
      <c r="CB226" s="54"/>
      <c r="CC226" s="54"/>
      <c r="CD226" s="54"/>
      <c r="CE226" s="54"/>
      <c r="CF226" s="54"/>
      <c r="CG226" s="54"/>
      <c r="CH226" s="54"/>
      <c r="CI226" s="54"/>
      <c r="CJ226" s="54"/>
      <c r="CK226" s="54"/>
      <c r="CL226" s="54"/>
      <c r="CM226" s="54"/>
      <c r="CN226" s="54"/>
      <c r="CO226" s="54"/>
      <c r="CP226" s="54"/>
      <c r="CQ226" s="54"/>
      <c r="CR226" s="54"/>
      <c r="CS226" s="54"/>
      <c r="CT226" s="54"/>
      <c r="CU226" s="54"/>
      <c r="CV226" s="54"/>
      <c r="CW226" s="54"/>
      <c r="CX226" s="54"/>
      <c r="CY226" s="54"/>
      <c r="CZ226" s="54"/>
      <c r="DA226" s="54"/>
      <c r="DB226" s="54"/>
      <c r="DC226" s="54"/>
      <c r="DD226" s="54"/>
      <c r="DE226" s="54"/>
      <c r="DF226" s="54"/>
      <c r="DG226" s="54"/>
      <c r="DH226" s="54"/>
      <c r="DI226" s="54"/>
      <c r="DJ226" s="54"/>
      <c r="DK226" s="54"/>
      <c r="DL226" s="54"/>
      <c r="DM226" s="54"/>
      <c r="DN226" s="54"/>
      <c r="DO226" s="54"/>
      <c r="DP226" s="54"/>
      <c r="DQ226" s="54"/>
      <c r="DR226" s="54"/>
      <c r="DS226" s="54"/>
      <c r="DT226" s="54"/>
      <c r="DU226" s="54"/>
      <c r="DV226" s="54"/>
      <c r="DW226" s="54"/>
      <c r="DX226" s="54"/>
      <c r="DY226" s="54"/>
      <c r="DZ226" s="54"/>
      <c r="EA226" s="54"/>
      <c r="EB226" s="54"/>
      <c r="EC226" s="54"/>
      <c r="ED226" s="54"/>
      <c r="EF226" s="1"/>
    </row>
    <row r="227" spans="1:136" s="5" customFormat="1" hidden="1" x14ac:dyDescent="0.25">
      <c r="A227" s="301"/>
      <c r="B227" s="51"/>
      <c r="C227" s="51"/>
      <c r="D227" s="51"/>
      <c r="E227" s="51"/>
      <c r="F227" s="104" t="s">
        <v>142</v>
      </c>
      <c r="G227" s="51"/>
      <c r="H227" s="51"/>
      <c r="I227" s="53"/>
      <c r="J227" s="53"/>
      <c r="K227" s="53"/>
      <c r="L227" s="53"/>
      <c r="M227" s="53"/>
      <c r="N227" s="53"/>
      <c r="O227" s="53"/>
      <c r="P227" s="53"/>
      <c r="Q227" s="191"/>
      <c r="R227" s="191"/>
      <c r="S227" s="191"/>
      <c r="T227" s="53"/>
      <c r="U227" s="53"/>
      <c r="V227" s="53"/>
      <c r="W227" s="53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/>
      <c r="AH227" s="53"/>
      <c r="AI227" s="53"/>
      <c r="AJ227" s="53"/>
      <c r="AK227" s="53"/>
      <c r="AL227" s="53"/>
      <c r="AM227" s="53"/>
      <c r="AN227" s="54"/>
      <c r="AO227" s="54"/>
      <c r="AP227" s="54"/>
      <c r="AQ227" s="54"/>
      <c r="AR227" s="54"/>
      <c r="AS227" s="54"/>
      <c r="AT227" s="54"/>
      <c r="AU227" s="54"/>
      <c r="AV227" s="54"/>
      <c r="AW227" s="54"/>
      <c r="AX227" s="54"/>
      <c r="AY227" s="54"/>
      <c r="AZ227" s="55"/>
      <c r="BA227" s="55"/>
      <c r="BB227" s="55"/>
      <c r="BC227" s="54"/>
      <c r="BD227" s="54"/>
      <c r="BE227" s="54"/>
      <c r="BF227" s="54"/>
      <c r="BG227" s="54"/>
      <c r="BH227" s="54"/>
      <c r="BI227" s="54"/>
      <c r="BJ227" s="273"/>
      <c r="BK227" s="237"/>
      <c r="BL227" s="54"/>
      <c r="BM227" s="54"/>
      <c r="BN227" s="54"/>
      <c r="BO227" s="54"/>
      <c r="BP227" s="54"/>
      <c r="BQ227" s="54"/>
      <c r="BR227" s="54"/>
      <c r="BS227" s="54"/>
      <c r="BT227" s="54"/>
      <c r="BU227" s="54"/>
      <c r="BV227" s="54"/>
      <c r="BW227" s="54"/>
      <c r="BX227" s="54"/>
      <c r="BY227" s="54"/>
      <c r="BZ227" s="54"/>
      <c r="CA227" s="54"/>
      <c r="CB227" s="54"/>
      <c r="CC227" s="54"/>
      <c r="CD227" s="54"/>
      <c r="CE227" s="54"/>
      <c r="CF227" s="54"/>
      <c r="CG227" s="54"/>
      <c r="CH227" s="54"/>
      <c r="CI227" s="54"/>
      <c r="CJ227" s="54"/>
      <c r="CK227" s="54"/>
      <c r="CL227" s="54"/>
      <c r="CM227" s="54"/>
      <c r="CN227" s="54"/>
      <c r="CO227" s="54"/>
      <c r="CP227" s="54"/>
      <c r="CQ227" s="54"/>
      <c r="CR227" s="54"/>
      <c r="CS227" s="54"/>
      <c r="CT227" s="54"/>
      <c r="CU227" s="54"/>
      <c r="CV227" s="54"/>
      <c r="CW227" s="54"/>
      <c r="CX227" s="54"/>
      <c r="CY227" s="54"/>
      <c r="CZ227" s="54"/>
      <c r="DA227" s="54"/>
      <c r="DB227" s="54"/>
      <c r="DC227" s="54"/>
      <c r="DD227" s="54"/>
      <c r="DE227" s="54"/>
      <c r="DF227" s="54"/>
      <c r="DG227" s="54"/>
      <c r="DH227" s="54"/>
      <c r="DI227" s="54"/>
      <c r="DJ227" s="54"/>
      <c r="DK227" s="54"/>
      <c r="DL227" s="54"/>
      <c r="DM227" s="54"/>
      <c r="DN227" s="54"/>
      <c r="DO227" s="54"/>
      <c r="DP227" s="54"/>
      <c r="DQ227" s="54"/>
      <c r="DR227" s="54"/>
      <c r="DS227" s="54"/>
      <c r="DT227" s="54"/>
      <c r="DU227" s="54"/>
      <c r="DV227" s="54"/>
      <c r="DW227" s="54"/>
      <c r="DX227" s="54"/>
      <c r="DY227" s="54"/>
      <c r="DZ227" s="54"/>
      <c r="EA227" s="54"/>
      <c r="EB227" s="54"/>
      <c r="EC227" s="54"/>
      <c r="ED227" s="54"/>
      <c r="EF227" s="1"/>
    </row>
    <row r="228" spans="1:136" s="5" customFormat="1" hidden="1" x14ac:dyDescent="0.25">
      <c r="A228" s="301" t="s">
        <v>143</v>
      </c>
      <c r="B228" s="51"/>
      <c r="C228" s="51"/>
      <c r="D228" s="51"/>
      <c r="E228" s="51"/>
      <c r="F228" s="52" t="s">
        <v>59</v>
      </c>
      <c r="G228" s="51"/>
      <c r="H228" s="51"/>
      <c r="I228" s="53"/>
      <c r="J228" s="53"/>
      <c r="K228" s="53"/>
      <c r="L228" s="53"/>
      <c r="M228" s="53"/>
      <c r="N228" s="53"/>
      <c r="O228" s="53"/>
      <c r="P228" s="53"/>
      <c r="Q228" s="191"/>
      <c r="R228" s="191"/>
      <c r="S228" s="191"/>
      <c r="T228" s="53"/>
      <c r="U228" s="53"/>
      <c r="V228" s="53"/>
      <c r="W228" s="53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/>
      <c r="AH228" s="53"/>
      <c r="AI228" s="53"/>
      <c r="AJ228" s="53"/>
      <c r="AK228" s="53"/>
      <c r="AL228" s="53"/>
      <c r="AM228" s="53"/>
      <c r="AN228" s="54"/>
      <c r="AO228" s="54"/>
      <c r="AP228" s="54"/>
      <c r="AQ228" s="54"/>
      <c r="AR228" s="54"/>
      <c r="AS228" s="54"/>
      <c r="AT228" s="54"/>
      <c r="AU228" s="54"/>
      <c r="AV228" s="54"/>
      <c r="AW228" s="54"/>
      <c r="AX228" s="54"/>
      <c r="AY228" s="54"/>
      <c r="AZ228" s="55"/>
      <c r="BA228" s="55"/>
      <c r="BB228" s="55"/>
      <c r="BC228" s="54"/>
      <c r="BD228" s="54"/>
      <c r="BE228" s="54"/>
      <c r="BF228" s="54"/>
      <c r="BG228" s="54"/>
      <c r="BH228" s="54"/>
      <c r="BI228" s="54"/>
      <c r="BJ228" s="273"/>
      <c r="BK228" s="237"/>
      <c r="BL228" s="54"/>
      <c r="BM228" s="54"/>
      <c r="BN228" s="54"/>
      <c r="BO228" s="54"/>
      <c r="BP228" s="54"/>
      <c r="BQ228" s="54"/>
      <c r="BR228" s="54"/>
      <c r="BS228" s="54"/>
      <c r="BT228" s="54"/>
      <c r="BU228" s="54"/>
      <c r="BV228" s="54"/>
      <c r="BW228" s="54"/>
      <c r="BX228" s="54"/>
      <c r="BY228" s="54"/>
      <c r="BZ228" s="54"/>
      <c r="CA228" s="54"/>
      <c r="CB228" s="54"/>
      <c r="CC228" s="54"/>
      <c r="CD228" s="54"/>
      <c r="CE228" s="54"/>
      <c r="CF228" s="54"/>
      <c r="CG228" s="54"/>
      <c r="CH228" s="54"/>
      <c r="CI228" s="54"/>
      <c r="CJ228" s="54"/>
      <c r="CK228" s="54"/>
      <c r="CL228" s="54"/>
      <c r="CM228" s="54"/>
      <c r="CN228" s="54"/>
      <c r="CO228" s="54"/>
      <c r="CP228" s="54"/>
      <c r="CQ228" s="54"/>
      <c r="CR228" s="54"/>
      <c r="CS228" s="54"/>
      <c r="CT228" s="54"/>
      <c r="CU228" s="54"/>
      <c r="CV228" s="54"/>
      <c r="CW228" s="54"/>
      <c r="CX228" s="54"/>
      <c r="CY228" s="54"/>
      <c r="CZ228" s="54"/>
      <c r="DA228" s="54"/>
      <c r="DB228" s="54"/>
      <c r="DC228" s="54"/>
      <c r="DD228" s="54"/>
      <c r="DE228" s="54"/>
      <c r="DF228" s="54"/>
      <c r="DG228" s="54"/>
      <c r="DH228" s="54"/>
      <c r="DI228" s="54"/>
      <c r="DJ228" s="54"/>
      <c r="DK228" s="54"/>
      <c r="DL228" s="54"/>
      <c r="DM228" s="54"/>
      <c r="DN228" s="54"/>
      <c r="DO228" s="54"/>
      <c r="DP228" s="54"/>
      <c r="DQ228" s="54"/>
      <c r="DR228" s="54"/>
      <c r="DS228" s="54"/>
      <c r="DT228" s="54"/>
      <c r="DU228" s="54"/>
      <c r="DV228" s="54"/>
      <c r="DW228" s="54"/>
      <c r="DX228" s="54"/>
      <c r="DY228" s="54"/>
      <c r="DZ228" s="54"/>
      <c r="EA228" s="54"/>
      <c r="EB228" s="54"/>
      <c r="EC228" s="54"/>
      <c r="ED228" s="54"/>
      <c r="EF228" s="1"/>
    </row>
    <row r="229" spans="1:136" s="5" customFormat="1" hidden="1" x14ac:dyDescent="0.25">
      <c r="A229" s="301"/>
      <c r="B229" s="51"/>
      <c r="C229" s="51"/>
      <c r="D229" s="51"/>
      <c r="E229" s="51"/>
      <c r="F229" s="104" t="s">
        <v>144</v>
      </c>
      <c r="G229" s="51"/>
      <c r="H229" s="51"/>
      <c r="I229" s="53"/>
      <c r="J229" s="53"/>
      <c r="K229" s="53"/>
      <c r="L229" s="53"/>
      <c r="M229" s="53"/>
      <c r="N229" s="53"/>
      <c r="O229" s="53"/>
      <c r="P229" s="53"/>
      <c r="Q229" s="191"/>
      <c r="R229" s="191"/>
      <c r="S229" s="191"/>
      <c r="T229" s="53"/>
      <c r="U229" s="53"/>
      <c r="V229" s="53"/>
      <c r="W229" s="53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/>
      <c r="AH229" s="53"/>
      <c r="AI229" s="53"/>
      <c r="AJ229" s="53"/>
      <c r="AK229" s="53"/>
      <c r="AL229" s="53"/>
      <c r="AM229" s="53"/>
      <c r="AN229" s="54"/>
      <c r="AO229" s="54"/>
      <c r="AP229" s="54"/>
      <c r="AQ229" s="54"/>
      <c r="AR229" s="54"/>
      <c r="AS229" s="54"/>
      <c r="AT229" s="54"/>
      <c r="AU229" s="54"/>
      <c r="AV229" s="54"/>
      <c r="AW229" s="54"/>
      <c r="AX229" s="54"/>
      <c r="AY229" s="54"/>
      <c r="AZ229" s="55"/>
      <c r="BA229" s="55"/>
      <c r="BB229" s="55"/>
      <c r="BC229" s="54"/>
      <c r="BD229" s="54"/>
      <c r="BE229" s="54"/>
      <c r="BF229" s="54"/>
      <c r="BG229" s="54"/>
      <c r="BH229" s="54"/>
      <c r="BI229" s="54"/>
      <c r="BJ229" s="273"/>
      <c r="BK229" s="237"/>
      <c r="BL229" s="54"/>
      <c r="BM229" s="54"/>
      <c r="BN229" s="54"/>
      <c r="BO229" s="54"/>
      <c r="BP229" s="54"/>
      <c r="BQ229" s="54"/>
      <c r="BR229" s="54"/>
      <c r="BS229" s="54"/>
      <c r="BT229" s="54"/>
      <c r="BU229" s="54"/>
      <c r="BV229" s="54"/>
      <c r="BW229" s="54"/>
      <c r="BX229" s="54"/>
      <c r="BY229" s="54"/>
      <c r="BZ229" s="54"/>
      <c r="CA229" s="54"/>
      <c r="CB229" s="54"/>
      <c r="CC229" s="54"/>
      <c r="CD229" s="54"/>
      <c r="CE229" s="54"/>
      <c r="CF229" s="54"/>
      <c r="CG229" s="54"/>
      <c r="CH229" s="54"/>
      <c r="CI229" s="54"/>
      <c r="CJ229" s="54"/>
      <c r="CK229" s="54"/>
      <c r="CL229" s="54"/>
      <c r="CM229" s="54"/>
      <c r="CN229" s="54"/>
      <c r="CO229" s="54"/>
      <c r="CP229" s="54"/>
      <c r="CQ229" s="54"/>
      <c r="CR229" s="54"/>
      <c r="CS229" s="54"/>
      <c r="CT229" s="54"/>
      <c r="CU229" s="54"/>
      <c r="CV229" s="54"/>
      <c r="CW229" s="54"/>
      <c r="CX229" s="54"/>
      <c r="CY229" s="54"/>
      <c r="CZ229" s="54"/>
      <c r="DA229" s="54"/>
      <c r="DB229" s="54"/>
      <c r="DC229" s="54"/>
      <c r="DD229" s="54"/>
      <c r="DE229" s="54"/>
      <c r="DF229" s="54"/>
      <c r="DG229" s="54"/>
      <c r="DH229" s="54"/>
      <c r="DI229" s="54"/>
      <c r="DJ229" s="54"/>
      <c r="DK229" s="54"/>
      <c r="DL229" s="54"/>
      <c r="DM229" s="54"/>
      <c r="DN229" s="54"/>
      <c r="DO229" s="54"/>
      <c r="DP229" s="54"/>
      <c r="DQ229" s="54"/>
      <c r="DR229" s="54"/>
      <c r="DS229" s="54"/>
      <c r="DT229" s="54"/>
      <c r="DU229" s="54"/>
      <c r="DV229" s="54"/>
      <c r="DW229" s="54"/>
      <c r="DX229" s="54"/>
      <c r="DY229" s="54"/>
      <c r="DZ229" s="54"/>
      <c r="EA229" s="54"/>
      <c r="EB229" s="54"/>
      <c r="EC229" s="54"/>
      <c r="ED229" s="54"/>
      <c r="EF229" s="1"/>
    </row>
    <row r="230" spans="1:136" s="5" customFormat="1" hidden="1" x14ac:dyDescent="0.25">
      <c r="A230" s="301"/>
      <c r="B230" s="51"/>
      <c r="C230" s="51"/>
      <c r="D230" s="51"/>
      <c r="E230" s="51"/>
      <c r="F230" s="104"/>
      <c r="G230" s="51"/>
      <c r="H230" s="51"/>
      <c r="I230" s="53"/>
      <c r="J230" s="53"/>
      <c r="K230" s="53"/>
      <c r="L230" s="53"/>
      <c r="M230" s="53"/>
      <c r="N230" s="53"/>
      <c r="O230" s="53"/>
      <c r="P230" s="53"/>
      <c r="Q230" s="191"/>
      <c r="R230" s="191"/>
      <c r="S230" s="191"/>
      <c r="T230" s="53"/>
      <c r="U230" s="53"/>
      <c r="V230" s="53"/>
      <c r="W230" s="53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/>
      <c r="AH230" s="53"/>
      <c r="AI230" s="53"/>
      <c r="AJ230" s="53"/>
      <c r="AK230" s="53"/>
      <c r="AL230" s="53"/>
      <c r="AM230" s="53"/>
      <c r="AN230" s="54"/>
      <c r="AO230" s="54"/>
      <c r="AP230" s="54"/>
      <c r="AQ230" s="54"/>
      <c r="AR230" s="54"/>
      <c r="AS230" s="54"/>
      <c r="AT230" s="54"/>
      <c r="AU230" s="54"/>
      <c r="AV230" s="54"/>
      <c r="AW230" s="54"/>
      <c r="AX230" s="54"/>
      <c r="AY230" s="54"/>
      <c r="AZ230" s="55"/>
      <c r="BA230" s="55"/>
      <c r="BB230" s="55"/>
      <c r="BC230" s="54"/>
      <c r="BD230" s="54"/>
      <c r="BE230" s="54"/>
      <c r="BF230" s="54"/>
      <c r="BG230" s="54"/>
      <c r="BH230" s="54"/>
      <c r="BI230" s="54"/>
      <c r="BJ230" s="273"/>
      <c r="BK230" s="237"/>
      <c r="BL230" s="54"/>
      <c r="BM230" s="54"/>
      <c r="BN230" s="54"/>
      <c r="BO230" s="54"/>
      <c r="BP230" s="54"/>
      <c r="BQ230" s="54"/>
      <c r="BR230" s="54"/>
      <c r="BS230" s="54"/>
      <c r="BT230" s="54"/>
      <c r="BU230" s="54"/>
      <c r="BV230" s="54"/>
      <c r="BW230" s="54"/>
      <c r="BX230" s="54"/>
      <c r="BY230" s="54"/>
      <c r="BZ230" s="54"/>
      <c r="CA230" s="54"/>
      <c r="CB230" s="54"/>
      <c r="CC230" s="54"/>
      <c r="CD230" s="54"/>
      <c r="CE230" s="54"/>
      <c r="CF230" s="54"/>
      <c r="CG230" s="54"/>
      <c r="CH230" s="54"/>
      <c r="CI230" s="54"/>
      <c r="CJ230" s="54"/>
      <c r="CK230" s="54"/>
      <c r="CL230" s="54"/>
      <c r="CM230" s="54"/>
      <c r="CN230" s="54"/>
      <c r="CO230" s="54"/>
      <c r="CP230" s="54"/>
      <c r="CQ230" s="54"/>
      <c r="CR230" s="54"/>
      <c r="CS230" s="54"/>
      <c r="CT230" s="54"/>
      <c r="CU230" s="54"/>
      <c r="CV230" s="54"/>
      <c r="CW230" s="54"/>
      <c r="CX230" s="54"/>
      <c r="CY230" s="54"/>
      <c r="CZ230" s="54"/>
      <c r="DA230" s="54"/>
      <c r="DB230" s="54"/>
      <c r="DC230" s="54"/>
      <c r="DD230" s="54"/>
      <c r="DE230" s="54"/>
      <c r="DF230" s="54"/>
      <c r="DG230" s="54"/>
      <c r="DH230" s="54"/>
      <c r="DI230" s="54"/>
      <c r="DJ230" s="54"/>
      <c r="DK230" s="54"/>
      <c r="DL230" s="54"/>
      <c r="DM230" s="54"/>
      <c r="DN230" s="54"/>
      <c r="DO230" s="54"/>
      <c r="DP230" s="54"/>
      <c r="DQ230" s="54"/>
      <c r="DR230" s="54"/>
      <c r="DS230" s="54"/>
      <c r="DT230" s="54"/>
      <c r="DU230" s="54"/>
      <c r="DV230" s="54"/>
      <c r="DW230" s="54"/>
      <c r="DX230" s="54"/>
      <c r="DY230" s="54"/>
      <c r="DZ230" s="54"/>
      <c r="EA230" s="54"/>
      <c r="EB230" s="54"/>
      <c r="EC230" s="54"/>
      <c r="ED230" s="54"/>
      <c r="EF230" s="1"/>
    </row>
    <row r="231" spans="1:136" s="5" customFormat="1" hidden="1" x14ac:dyDescent="0.25">
      <c r="A231" s="301"/>
      <c r="B231" s="51"/>
      <c r="C231" s="51"/>
      <c r="D231" s="51"/>
      <c r="E231" s="51"/>
      <c r="F231" s="104" t="s">
        <v>145</v>
      </c>
      <c r="G231" s="51"/>
      <c r="H231" s="51"/>
      <c r="I231" s="53"/>
      <c r="J231" s="53"/>
      <c r="K231" s="53"/>
      <c r="L231" s="53"/>
      <c r="M231" s="53"/>
      <c r="N231" s="53"/>
      <c r="O231" s="53"/>
      <c r="P231" s="53"/>
      <c r="Q231" s="191"/>
      <c r="R231" s="191"/>
      <c r="S231" s="191"/>
      <c r="T231" s="53"/>
      <c r="U231" s="53"/>
      <c r="V231" s="53"/>
      <c r="W231" s="53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/>
      <c r="AH231" s="53"/>
      <c r="AI231" s="53"/>
      <c r="AJ231" s="53"/>
      <c r="AK231" s="53"/>
      <c r="AL231" s="53"/>
      <c r="AM231" s="53"/>
      <c r="AN231" s="54"/>
      <c r="AO231" s="54"/>
      <c r="AP231" s="54"/>
      <c r="AQ231" s="54"/>
      <c r="AR231" s="54"/>
      <c r="AS231" s="54"/>
      <c r="AT231" s="54"/>
      <c r="AU231" s="54"/>
      <c r="AV231" s="54"/>
      <c r="AW231" s="54"/>
      <c r="AX231" s="54"/>
      <c r="AY231" s="54"/>
      <c r="AZ231" s="55"/>
      <c r="BA231" s="55"/>
      <c r="BB231" s="55"/>
      <c r="BC231" s="54"/>
      <c r="BD231" s="54"/>
      <c r="BE231" s="54"/>
      <c r="BF231" s="54"/>
      <c r="BG231" s="54"/>
      <c r="BH231" s="54"/>
      <c r="BI231" s="54"/>
      <c r="BJ231" s="273"/>
      <c r="BK231" s="237"/>
      <c r="BL231" s="54"/>
      <c r="BM231" s="54"/>
      <c r="BN231" s="54"/>
      <c r="BO231" s="54"/>
      <c r="BP231" s="54"/>
      <c r="BQ231" s="54"/>
      <c r="BR231" s="54"/>
      <c r="BS231" s="54"/>
      <c r="BT231" s="54"/>
      <c r="BU231" s="54"/>
      <c r="BV231" s="54"/>
      <c r="BW231" s="54"/>
      <c r="BX231" s="54"/>
      <c r="BY231" s="54"/>
      <c r="BZ231" s="54"/>
      <c r="CA231" s="54"/>
      <c r="CB231" s="54"/>
      <c r="CC231" s="54"/>
      <c r="CD231" s="54"/>
      <c r="CE231" s="54"/>
      <c r="CF231" s="54"/>
      <c r="CG231" s="54"/>
      <c r="CH231" s="54"/>
      <c r="CI231" s="54"/>
      <c r="CJ231" s="54"/>
      <c r="CK231" s="54"/>
      <c r="CL231" s="54"/>
      <c r="CM231" s="54"/>
      <c r="CN231" s="54"/>
      <c r="CO231" s="54"/>
      <c r="CP231" s="54"/>
      <c r="CQ231" s="54"/>
      <c r="CR231" s="54"/>
      <c r="CS231" s="54"/>
      <c r="CT231" s="54"/>
      <c r="CU231" s="54"/>
      <c r="CV231" s="54"/>
      <c r="CW231" s="54"/>
      <c r="CX231" s="54"/>
      <c r="CY231" s="54"/>
      <c r="CZ231" s="54"/>
      <c r="DA231" s="54"/>
      <c r="DB231" s="54"/>
      <c r="DC231" s="54"/>
      <c r="DD231" s="54"/>
      <c r="DE231" s="54"/>
      <c r="DF231" s="54"/>
      <c r="DG231" s="54"/>
      <c r="DH231" s="54"/>
      <c r="DI231" s="54"/>
      <c r="DJ231" s="54"/>
      <c r="DK231" s="54"/>
      <c r="DL231" s="54"/>
      <c r="DM231" s="54"/>
      <c r="DN231" s="54"/>
      <c r="DO231" s="54"/>
      <c r="DP231" s="54"/>
      <c r="DQ231" s="54"/>
      <c r="DR231" s="54"/>
      <c r="DS231" s="54"/>
      <c r="DT231" s="54"/>
      <c r="DU231" s="54"/>
      <c r="DV231" s="54"/>
      <c r="DW231" s="54"/>
      <c r="DX231" s="54"/>
      <c r="DY231" s="54"/>
      <c r="DZ231" s="54"/>
      <c r="EA231" s="54"/>
      <c r="EB231" s="54"/>
      <c r="EC231" s="54"/>
      <c r="ED231" s="54"/>
      <c r="EF231" s="1"/>
    </row>
    <row r="232" spans="1:136" s="5" customFormat="1" hidden="1" x14ac:dyDescent="0.25">
      <c r="A232" s="301" t="s">
        <v>143</v>
      </c>
      <c r="B232" s="51"/>
      <c r="C232" s="51"/>
      <c r="D232" s="51"/>
      <c r="E232" s="51"/>
      <c r="F232" s="52" t="s">
        <v>59</v>
      </c>
      <c r="G232" s="51"/>
      <c r="H232" s="51"/>
      <c r="I232" s="53"/>
      <c r="J232" s="53"/>
      <c r="K232" s="53"/>
      <c r="L232" s="53"/>
      <c r="M232" s="53"/>
      <c r="N232" s="53"/>
      <c r="O232" s="53"/>
      <c r="P232" s="53"/>
      <c r="Q232" s="191"/>
      <c r="R232" s="191"/>
      <c r="S232" s="191"/>
      <c r="T232" s="53"/>
      <c r="U232" s="53"/>
      <c r="V232" s="53"/>
      <c r="W232" s="53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/>
      <c r="AH232" s="53"/>
      <c r="AI232" s="53"/>
      <c r="AJ232" s="53"/>
      <c r="AK232" s="53"/>
      <c r="AL232" s="53"/>
      <c r="AM232" s="53"/>
      <c r="AN232" s="54"/>
      <c r="AO232" s="54"/>
      <c r="AP232" s="54"/>
      <c r="AQ232" s="54"/>
      <c r="AR232" s="54"/>
      <c r="AS232" s="54"/>
      <c r="AT232" s="54"/>
      <c r="AU232" s="54"/>
      <c r="AV232" s="54"/>
      <c r="AW232" s="54"/>
      <c r="AX232" s="54"/>
      <c r="AY232" s="54"/>
      <c r="AZ232" s="55"/>
      <c r="BA232" s="55"/>
      <c r="BB232" s="55"/>
      <c r="BC232" s="54"/>
      <c r="BD232" s="54"/>
      <c r="BE232" s="54"/>
      <c r="BF232" s="54"/>
      <c r="BG232" s="54"/>
      <c r="BH232" s="54"/>
      <c r="BI232" s="54"/>
      <c r="BJ232" s="273"/>
      <c r="BK232" s="237"/>
      <c r="BL232" s="54"/>
      <c r="BM232" s="54"/>
      <c r="BN232" s="54"/>
      <c r="BO232" s="54"/>
      <c r="BP232" s="54"/>
      <c r="BQ232" s="54"/>
      <c r="BR232" s="54"/>
      <c r="BS232" s="54"/>
      <c r="BT232" s="54"/>
      <c r="BU232" s="54"/>
      <c r="BV232" s="54"/>
      <c r="BW232" s="54"/>
      <c r="BX232" s="54"/>
      <c r="BY232" s="54"/>
      <c r="BZ232" s="54"/>
      <c r="CA232" s="54"/>
      <c r="CB232" s="54"/>
      <c r="CC232" s="54"/>
      <c r="CD232" s="54"/>
      <c r="CE232" s="54"/>
      <c r="CF232" s="54"/>
      <c r="CG232" s="54"/>
      <c r="CH232" s="54"/>
      <c r="CI232" s="54"/>
      <c r="CJ232" s="54"/>
      <c r="CK232" s="54"/>
      <c r="CL232" s="54"/>
      <c r="CM232" s="54"/>
      <c r="CN232" s="54"/>
      <c r="CO232" s="54"/>
      <c r="CP232" s="54"/>
      <c r="CQ232" s="54"/>
      <c r="CR232" s="54"/>
      <c r="CS232" s="54"/>
      <c r="CT232" s="54"/>
      <c r="CU232" s="54"/>
      <c r="CV232" s="54"/>
      <c r="CW232" s="54"/>
      <c r="CX232" s="54"/>
      <c r="CY232" s="54"/>
      <c r="CZ232" s="54"/>
      <c r="DA232" s="54"/>
      <c r="DB232" s="54"/>
      <c r="DC232" s="54"/>
      <c r="DD232" s="54"/>
      <c r="DE232" s="54"/>
      <c r="DF232" s="54"/>
      <c r="DG232" s="54"/>
      <c r="DH232" s="54"/>
      <c r="DI232" s="54"/>
      <c r="DJ232" s="54"/>
      <c r="DK232" s="54"/>
      <c r="DL232" s="54"/>
      <c r="DM232" s="54"/>
      <c r="DN232" s="54"/>
      <c r="DO232" s="54"/>
      <c r="DP232" s="54"/>
      <c r="DQ232" s="54"/>
      <c r="DR232" s="54"/>
      <c r="DS232" s="54"/>
      <c r="DT232" s="54"/>
      <c r="DU232" s="54"/>
      <c r="DV232" s="54"/>
      <c r="DW232" s="54"/>
      <c r="DX232" s="54"/>
      <c r="DY232" s="54"/>
      <c r="DZ232" s="54"/>
      <c r="EA232" s="54"/>
      <c r="EB232" s="54"/>
      <c r="EC232" s="54"/>
      <c r="ED232" s="54"/>
      <c r="EF232" s="1"/>
    </row>
    <row r="233" spans="1:136" hidden="1" x14ac:dyDescent="0.25">
      <c r="A233" s="301"/>
      <c r="B233" s="51"/>
      <c r="C233" s="51"/>
      <c r="D233" s="51"/>
      <c r="E233" s="51"/>
      <c r="F233" s="52"/>
      <c r="G233" s="51"/>
      <c r="H233" s="51"/>
      <c r="I233" s="53"/>
      <c r="J233" s="53"/>
      <c r="K233" s="53"/>
      <c r="L233" s="53"/>
      <c r="M233" s="53"/>
      <c r="N233" s="53"/>
      <c r="O233" s="53"/>
      <c r="P233" s="53"/>
      <c r="Q233" s="191"/>
      <c r="R233" s="191"/>
      <c r="S233" s="191"/>
      <c r="T233" s="53"/>
      <c r="U233" s="53"/>
      <c r="V233" s="53"/>
      <c r="W233" s="53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/>
      <c r="AH233" s="53"/>
      <c r="AI233" s="53"/>
      <c r="AJ233" s="53"/>
      <c r="AK233" s="53"/>
      <c r="AL233" s="53"/>
      <c r="AM233" s="53"/>
      <c r="AN233" s="54"/>
      <c r="AO233" s="54"/>
      <c r="AP233" s="54"/>
      <c r="AQ233" s="54"/>
      <c r="AR233" s="54"/>
      <c r="AS233" s="54"/>
      <c r="AT233" s="54"/>
      <c r="AU233" s="54"/>
      <c r="AV233" s="54"/>
      <c r="AW233" s="54"/>
      <c r="AX233" s="54"/>
      <c r="AY233" s="54"/>
      <c r="AZ233" s="55"/>
      <c r="BA233" s="55"/>
      <c r="BB233" s="55"/>
      <c r="BC233" s="54"/>
      <c r="BD233" s="54"/>
      <c r="BE233" s="54"/>
      <c r="BF233" s="54"/>
      <c r="BG233" s="54"/>
      <c r="BH233" s="54"/>
      <c r="BI233" s="54"/>
      <c r="BJ233" s="273"/>
      <c r="BK233" s="237"/>
      <c r="BL233" s="54"/>
      <c r="BM233" s="54"/>
      <c r="BN233" s="54"/>
      <c r="BO233" s="54"/>
      <c r="BP233" s="54"/>
      <c r="BQ233" s="54"/>
      <c r="BR233" s="54"/>
      <c r="BS233" s="54"/>
      <c r="BT233" s="54"/>
      <c r="BU233" s="54"/>
      <c r="BV233" s="54"/>
      <c r="BW233" s="54"/>
      <c r="BX233" s="54"/>
      <c r="BY233" s="54"/>
      <c r="BZ233" s="54"/>
      <c r="CA233" s="54"/>
      <c r="CB233" s="54"/>
      <c r="CC233" s="54"/>
      <c r="CD233" s="54"/>
      <c r="CE233" s="54"/>
      <c r="CF233" s="54"/>
      <c r="CG233" s="54"/>
      <c r="CH233" s="54"/>
      <c r="CI233" s="54"/>
      <c r="CJ233" s="54"/>
      <c r="CK233" s="54"/>
      <c r="CL233" s="54"/>
      <c r="CM233" s="54"/>
      <c r="CN233" s="54"/>
      <c r="CO233" s="54"/>
      <c r="CP233" s="54"/>
      <c r="CQ233" s="54"/>
      <c r="CR233" s="54"/>
      <c r="CS233" s="54"/>
      <c r="CT233" s="54"/>
      <c r="CU233" s="54"/>
      <c r="CV233" s="54"/>
      <c r="CW233" s="54"/>
      <c r="CX233" s="54"/>
      <c r="CY233" s="54"/>
      <c r="CZ233" s="54"/>
      <c r="DA233" s="54"/>
      <c r="DB233" s="54"/>
      <c r="DC233" s="54"/>
      <c r="DD233" s="54"/>
      <c r="DE233" s="54"/>
      <c r="DF233" s="54"/>
      <c r="DG233" s="54"/>
      <c r="DH233" s="54"/>
      <c r="DI233" s="54"/>
      <c r="DJ233" s="54"/>
      <c r="DK233" s="54"/>
      <c r="DL233" s="54"/>
      <c r="DM233" s="54"/>
      <c r="DN233" s="54"/>
      <c r="DO233" s="54"/>
      <c r="DP233" s="54"/>
      <c r="DQ233" s="54"/>
      <c r="DR233" s="54"/>
      <c r="DS233" s="54"/>
      <c r="DT233" s="54"/>
      <c r="DU233" s="54"/>
      <c r="DV233" s="54"/>
      <c r="DW233" s="54"/>
      <c r="DX233" s="54"/>
      <c r="DY233" s="54"/>
      <c r="DZ233" s="54"/>
      <c r="EA233" s="54"/>
      <c r="EB233" s="54"/>
      <c r="EC233" s="54"/>
      <c r="ED233" s="54"/>
    </row>
    <row r="234" spans="1:136" hidden="1" x14ac:dyDescent="0.25">
      <c r="A234" s="299" t="s">
        <v>146</v>
      </c>
      <c r="B234" s="103"/>
      <c r="C234" s="103"/>
      <c r="D234" s="103"/>
      <c r="E234" s="103"/>
      <c r="F234" s="104" t="s">
        <v>147</v>
      </c>
      <c r="G234" s="103"/>
      <c r="H234" s="103"/>
      <c r="I234" s="105"/>
      <c r="J234" s="105"/>
      <c r="K234" s="105"/>
      <c r="L234" s="105"/>
      <c r="M234" s="105"/>
      <c r="N234" s="105"/>
      <c r="O234" s="105"/>
      <c r="P234" s="105"/>
      <c r="Q234" s="200"/>
      <c r="R234" s="200"/>
      <c r="S234" s="200"/>
      <c r="T234" s="105"/>
      <c r="U234" s="105"/>
      <c r="V234" s="105"/>
      <c r="W234" s="105"/>
      <c r="X234" s="200"/>
      <c r="Y234" s="200"/>
      <c r="Z234" s="200"/>
      <c r="AA234" s="200"/>
      <c r="AB234" s="200"/>
      <c r="AC234" s="200"/>
      <c r="AD234" s="200"/>
      <c r="AE234" s="200"/>
      <c r="AF234" s="200"/>
      <c r="AG234" s="200"/>
      <c r="AH234" s="105"/>
      <c r="AI234" s="105"/>
      <c r="AJ234" s="105"/>
      <c r="AK234" s="105"/>
      <c r="AL234" s="105"/>
      <c r="AM234" s="105"/>
      <c r="AN234" s="106"/>
      <c r="AO234" s="106"/>
      <c r="AP234" s="106"/>
      <c r="AQ234" s="106"/>
      <c r="AR234" s="106"/>
      <c r="AS234" s="106"/>
      <c r="AT234" s="106"/>
      <c r="AU234" s="106"/>
      <c r="AV234" s="106"/>
      <c r="AW234" s="106"/>
      <c r="AX234" s="106"/>
      <c r="AY234" s="106"/>
      <c r="AZ234" s="107"/>
      <c r="BA234" s="107"/>
      <c r="BB234" s="107"/>
      <c r="BC234" s="106"/>
      <c r="BD234" s="106"/>
      <c r="BE234" s="106"/>
      <c r="BF234" s="106"/>
      <c r="BG234" s="106"/>
      <c r="BH234" s="106"/>
      <c r="BI234" s="106"/>
      <c r="BJ234" s="300"/>
      <c r="BK234" s="248"/>
      <c r="BL234" s="106"/>
      <c r="BM234" s="106"/>
      <c r="BN234" s="106"/>
      <c r="BO234" s="106"/>
      <c r="BP234" s="106"/>
      <c r="BQ234" s="106"/>
      <c r="BR234" s="106"/>
      <c r="BS234" s="106"/>
      <c r="BT234" s="106"/>
      <c r="BU234" s="106"/>
      <c r="BV234" s="106"/>
      <c r="BW234" s="106"/>
      <c r="BX234" s="106"/>
      <c r="BY234" s="106"/>
      <c r="BZ234" s="106"/>
      <c r="CA234" s="106"/>
      <c r="CB234" s="106"/>
      <c r="CC234" s="106"/>
      <c r="CD234" s="106"/>
      <c r="CE234" s="106"/>
      <c r="CF234" s="106"/>
      <c r="CG234" s="106"/>
      <c r="CH234" s="106"/>
      <c r="CI234" s="106"/>
      <c r="CJ234" s="106"/>
      <c r="CK234" s="106"/>
      <c r="CL234" s="106"/>
      <c r="CM234" s="106"/>
      <c r="CN234" s="106"/>
      <c r="CO234" s="106"/>
      <c r="CP234" s="106"/>
      <c r="CQ234" s="106"/>
      <c r="CR234" s="106"/>
      <c r="CS234" s="106"/>
      <c r="CT234" s="106"/>
      <c r="CU234" s="106"/>
      <c r="CV234" s="106"/>
      <c r="CW234" s="106"/>
      <c r="CX234" s="106"/>
      <c r="CY234" s="106"/>
      <c r="CZ234" s="106"/>
      <c r="DA234" s="106"/>
      <c r="DB234" s="106"/>
      <c r="DC234" s="106"/>
      <c r="DD234" s="106"/>
      <c r="DE234" s="106"/>
      <c r="DF234" s="106"/>
      <c r="DG234" s="106"/>
      <c r="DH234" s="106"/>
      <c r="DI234" s="106"/>
      <c r="DJ234" s="106"/>
      <c r="DK234" s="106"/>
      <c r="DL234" s="106"/>
      <c r="DM234" s="106"/>
      <c r="DN234" s="106"/>
      <c r="DO234" s="106"/>
      <c r="DP234" s="106"/>
      <c r="DQ234" s="106"/>
      <c r="DR234" s="106"/>
      <c r="DS234" s="106"/>
      <c r="DT234" s="106"/>
      <c r="DU234" s="106"/>
      <c r="DV234" s="106"/>
      <c r="DW234" s="106"/>
      <c r="DX234" s="106"/>
      <c r="DY234" s="106"/>
      <c r="DZ234" s="106"/>
      <c r="EA234" s="106"/>
      <c r="EB234" s="106"/>
      <c r="EC234" s="106"/>
      <c r="ED234" s="106"/>
    </row>
    <row r="235" spans="1:136" s="5" customFormat="1" ht="30" hidden="1" x14ac:dyDescent="0.25">
      <c r="A235" s="301"/>
      <c r="B235" s="51"/>
      <c r="C235" s="51"/>
      <c r="D235" s="51"/>
      <c r="E235" s="51"/>
      <c r="F235" s="111" t="s">
        <v>148</v>
      </c>
      <c r="G235" s="51"/>
      <c r="H235" s="51"/>
      <c r="I235" s="53"/>
      <c r="J235" s="53"/>
      <c r="K235" s="53"/>
      <c r="L235" s="53"/>
      <c r="M235" s="53"/>
      <c r="N235" s="53"/>
      <c r="O235" s="53"/>
      <c r="P235" s="53"/>
      <c r="Q235" s="191"/>
      <c r="R235" s="191"/>
      <c r="S235" s="191"/>
      <c r="T235" s="53"/>
      <c r="U235" s="53"/>
      <c r="V235" s="53"/>
      <c r="W235" s="53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/>
      <c r="AH235" s="53"/>
      <c r="AI235" s="53"/>
      <c r="AJ235" s="53"/>
      <c r="AK235" s="53"/>
      <c r="AL235" s="53"/>
      <c r="AM235" s="53"/>
      <c r="AN235" s="54"/>
      <c r="AO235" s="54"/>
      <c r="AP235" s="54"/>
      <c r="AQ235" s="54"/>
      <c r="AR235" s="54"/>
      <c r="AS235" s="54"/>
      <c r="AT235" s="54"/>
      <c r="AU235" s="54"/>
      <c r="AV235" s="54"/>
      <c r="AW235" s="54"/>
      <c r="AX235" s="54"/>
      <c r="AY235" s="54"/>
      <c r="AZ235" s="55"/>
      <c r="BA235" s="55"/>
      <c r="BB235" s="55"/>
      <c r="BC235" s="54"/>
      <c r="BD235" s="54"/>
      <c r="BE235" s="54"/>
      <c r="BF235" s="54"/>
      <c r="BG235" s="54"/>
      <c r="BH235" s="54"/>
      <c r="BI235" s="54"/>
      <c r="BJ235" s="273"/>
      <c r="BK235" s="237"/>
      <c r="BL235" s="54"/>
      <c r="BM235" s="54"/>
      <c r="BN235" s="54"/>
      <c r="BO235" s="54"/>
      <c r="BP235" s="54"/>
      <c r="BQ235" s="54"/>
      <c r="BR235" s="54"/>
      <c r="BS235" s="54"/>
      <c r="BT235" s="54"/>
      <c r="BU235" s="54"/>
      <c r="BV235" s="54"/>
      <c r="BW235" s="54"/>
      <c r="BX235" s="54"/>
      <c r="BY235" s="54"/>
      <c r="BZ235" s="54"/>
      <c r="CA235" s="54"/>
      <c r="CB235" s="54"/>
      <c r="CC235" s="54"/>
      <c r="CD235" s="54"/>
      <c r="CE235" s="54"/>
      <c r="CF235" s="54"/>
      <c r="CG235" s="54"/>
      <c r="CH235" s="54"/>
      <c r="CI235" s="54"/>
      <c r="CJ235" s="54"/>
      <c r="CK235" s="54"/>
      <c r="CL235" s="54"/>
      <c r="CM235" s="54"/>
      <c r="CN235" s="54"/>
      <c r="CO235" s="54"/>
      <c r="CP235" s="54"/>
      <c r="CQ235" s="54"/>
      <c r="CR235" s="54"/>
      <c r="CS235" s="54"/>
      <c r="CT235" s="54"/>
      <c r="CU235" s="54"/>
      <c r="CV235" s="54"/>
      <c r="CW235" s="54"/>
      <c r="CX235" s="54"/>
      <c r="CY235" s="54"/>
      <c r="CZ235" s="54"/>
      <c r="DA235" s="54"/>
      <c r="DB235" s="54"/>
      <c r="DC235" s="54"/>
      <c r="DD235" s="54"/>
      <c r="DE235" s="54"/>
      <c r="DF235" s="54"/>
      <c r="DG235" s="54"/>
      <c r="DH235" s="54"/>
      <c r="DI235" s="54"/>
      <c r="DJ235" s="54"/>
      <c r="DK235" s="54"/>
      <c r="DL235" s="54"/>
      <c r="DM235" s="54"/>
      <c r="DN235" s="54"/>
      <c r="DO235" s="54"/>
      <c r="DP235" s="54"/>
      <c r="DQ235" s="54"/>
      <c r="DR235" s="54"/>
      <c r="DS235" s="54"/>
      <c r="DT235" s="54"/>
      <c r="DU235" s="54"/>
      <c r="DV235" s="54"/>
      <c r="DW235" s="54"/>
      <c r="DX235" s="54"/>
      <c r="DY235" s="54"/>
      <c r="DZ235" s="54"/>
      <c r="EA235" s="54"/>
      <c r="EB235" s="54"/>
      <c r="EC235" s="54"/>
      <c r="ED235" s="54"/>
      <c r="EF235" s="1"/>
    </row>
    <row r="236" spans="1:136" hidden="1" x14ac:dyDescent="0.25">
      <c r="A236" s="301"/>
      <c r="B236" s="51"/>
      <c r="C236" s="51"/>
      <c r="D236" s="51"/>
      <c r="E236" s="51"/>
      <c r="F236" s="104" t="s">
        <v>18</v>
      </c>
      <c r="G236" s="51"/>
      <c r="H236" s="51"/>
      <c r="I236" s="53"/>
      <c r="J236" s="53"/>
      <c r="K236" s="53"/>
      <c r="L236" s="53"/>
      <c r="M236" s="53"/>
      <c r="N236" s="53"/>
      <c r="O236" s="53"/>
      <c r="P236" s="53"/>
      <c r="Q236" s="191"/>
      <c r="R236" s="191"/>
      <c r="S236" s="191"/>
      <c r="T236" s="53"/>
      <c r="U236" s="53"/>
      <c r="V236" s="53"/>
      <c r="W236" s="53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/>
      <c r="AH236" s="53"/>
      <c r="AI236" s="53"/>
      <c r="AJ236" s="53"/>
      <c r="AK236" s="53"/>
      <c r="AL236" s="53"/>
      <c r="AM236" s="53"/>
      <c r="AN236" s="54"/>
      <c r="AO236" s="54"/>
      <c r="AP236" s="54"/>
      <c r="AQ236" s="54"/>
      <c r="AR236" s="54"/>
      <c r="AS236" s="54"/>
      <c r="AT236" s="54"/>
      <c r="AU236" s="54"/>
      <c r="AV236" s="54"/>
      <c r="AW236" s="54"/>
      <c r="AX236" s="54"/>
      <c r="AY236" s="54"/>
      <c r="AZ236" s="55"/>
      <c r="BA236" s="55"/>
      <c r="BB236" s="55"/>
      <c r="BC236" s="54"/>
      <c r="BD236" s="54"/>
      <c r="BE236" s="54"/>
      <c r="BF236" s="54"/>
      <c r="BG236" s="54"/>
      <c r="BH236" s="54"/>
      <c r="BI236" s="54"/>
      <c r="BJ236" s="273"/>
      <c r="BK236" s="237"/>
      <c r="BL236" s="54"/>
      <c r="BM236" s="54"/>
      <c r="BN236" s="54"/>
      <c r="BO236" s="54"/>
      <c r="BP236" s="54"/>
      <c r="BQ236" s="54"/>
      <c r="BR236" s="54"/>
      <c r="BS236" s="54"/>
      <c r="BT236" s="54"/>
      <c r="BU236" s="54"/>
      <c r="BV236" s="54"/>
      <c r="BW236" s="54"/>
      <c r="BX236" s="54"/>
      <c r="BY236" s="54"/>
      <c r="BZ236" s="54"/>
      <c r="CA236" s="54"/>
      <c r="CB236" s="54"/>
      <c r="CC236" s="54"/>
      <c r="CD236" s="54"/>
      <c r="CE236" s="54"/>
      <c r="CF236" s="54"/>
      <c r="CG236" s="54"/>
      <c r="CH236" s="54"/>
      <c r="CI236" s="54"/>
      <c r="CJ236" s="54"/>
      <c r="CK236" s="54"/>
      <c r="CL236" s="54"/>
      <c r="CM236" s="54"/>
      <c r="CN236" s="54"/>
      <c r="CO236" s="54"/>
      <c r="CP236" s="54"/>
      <c r="CQ236" s="54"/>
      <c r="CR236" s="54"/>
      <c r="CS236" s="54"/>
      <c r="CT236" s="54"/>
      <c r="CU236" s="54"/>
      <c r="CV236" s="54"/>
      <c r="CW236" s="54"/>
      <c r="CX236" s="54"/>
      <c r="CY236" s="54"/>
      <c r="CZ236" s="54"/>
      <c r="DA236" s="54"/>
      <c r="DB236" s="54"/>
      <c r="DC236" s="54"/>
      <c r="DD236" s="54"/>
      <c r="DE236" s="54"/>
      <c r="DF236" s="54"/>
      <c r="DG236" s="54"/>
      <c r="DH236" s="54"/>
      <c r="DI236" s="54"/>
      <c r="DJ236" s="54"/>
      <c r="DK236" s="54"/>
      <c r="DL236" s="54"/>
      <c r="DM236" s="54"/>
      <c r="DN236" s="54"/>
      <c r="DO236" s="54"/>
      <c r="DP236" s="54"/>
      <c r="DQ236" s="54"/>
      <c r="DR236" s="54"/>
      <c r="DS236" s="54"/>
      <c r="DT236" s="54"/>
      <c r="DU236" s="54"/>
      <c r="DV236" s="54"/>
      <c r="DW236" s="54"/>
      <c r="DX236" s="54"/>
      <c r="DY236" s="54"/>
      <c r="DZ236" s="54"/>
      <c r="EA236" s="54"/>
      <c r="EB236" s="54"/>
      <c r="EC236" s="54"/>
      <c r="ED236" s="54"/>
    </row>
    <row r="237" spans="1:136" hidden="1" x14ac:dyDescent="0.25">
      <c r="A237" s="301" t="s">
        <v>149</v>
      </c>
      <c r="B237" s="51"/>
      <c r="C237" s="51"/>
      <c r="D237" s="51"/>
      <c r="E237" s="51"/>
      <c r="F237" s="52" t="s">
        <v>59</v>
      </c>
      <c r="G237" s="51"/>
      <c r="H237" s="51"/>
      <c r="I237" s="53"/>
      <c r="J237" s="53"/>
      <c r="K237" s="53"/>
      <c r="L237" s="53"/>
      <c r="M237" s="53"/>
      <c r="N237" s="53"/>
      <c r="O237" s="53"/>
      <c r="P237" s="53"/>
      <c r="Q237" s="191"/>
      <c r="R237" s="191"/>
      <c r="S237" s="191"/>
      <c r="T237" s="53"/>
      <c r="U237" s="53"/>
      <c r="V237" s="53"/>
      <c r="W237" s="53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/>
      <c r="AH237" s="53"/>
      <c r="AI237" s="53"/>
      <c r="AJ237" s="53"/>
      <c r="AK237" s="53"/>
      <c r="AL237" s="53"/>
      <c r="AM237" s="53"/>
      <c r="AN237" s="54"/>
      <c r="AO237" s="54"/>
      <c r="AP237" s="54"/>
      <c r="AQ237" s="54"/>
      <c r="AR237" s="54"/>
      <c r="AS237" s="54"/>
      <c r="AT237" s="54"/>
      <c r="AU237" s="54"/>
      <c r="AV237" s="54"/>
      <c r="AW237" s="54"/>
      <c r="AX237" s="54"/>
      <c r="AY237" s="54"/>
      <c r="AZ237" s="55"/>
      <c r="BA237" s="55"/>
      <c r="BB237" s="55"/>
      <c r="BC237" s="54"/>
      <c r="BD237" s="54"/>
      <c r="BE237" s="54"/>
      <c r="BF237" s="54"/>
      <c r="BG237" s="54"/>
      <c r="BH237" s="54"/>
      <c r="BI237" s="54"/>
      <c r="BJ237" s="273"/>
      <c r="BK237" s="237"/>
      <c r="BL237" s="54"/>
      <c r="BM237" s="54"/>
      <c r="BN237" s="54"/>
      <c r="BO237" s="54"/>
      <c r="BP237" s="54"/>
      <c r="BQ237" s="54"/>
      <c r="BR237" s="54"/>
      <c r="BS237" s="54"/>
      <c r="BT237" s="54"/>
      <c r="BU237" s="54"/>
      <c r="BV237" s="54"/>
      <c r="BW237" s="54"/>
      <c r="BX237" s="54"/>
      <c r="BY237" s="54"/>
      <c r="BZ237" s="54"/>
      <c r="CA237" s="54"/>
      <c r="CB237" s="54"/>
      <c r="CC237" s="54"/>
      <c r="CD237" s="54"/>
      <c r="CE237" s="54"/>
      <c r="CF237" s="54"/>
      <c r="CG237" s="54"/>
      <c r="CH237" s="54"/>
      <c r="CI237" s="54"/>
      <c r="CJ237" s="54"/>
      <c r="CK237" s="54"/>
      <c r="CL237" s="54"/>
      <c r="CM237" s="54"/>
      <c r="CN237" s="54"/>
      <c r="CO237" s="54"/>
      <c r="CP237" s="54"/>
      <c r="CQ237" s="54"/>
      <c r="CR237" s="54"/>
      <c r="CS237" s="54"/>
      <c r="CT237" s="54"/>
      <c r="CU237" s="54"/>
      <c r="CV237" s="54"/>
      <c r="CW237" s="54"/>
      <c r="CX237" s="54"/>
      <c r="CY237" s="54"/>
      <c r="CZ237" s="54"/>
      <c r="DA237" s="54"/>
      <c r="DB237" s="54"/>
      <c r="DC237" s="54"/>
      <c r="DD237" s="54"/>
      <c r="DE237" s="54"/>
      <c r="DF237" s="54"/>
      <c r="DG237" s="54"/>
      <c r="DH237" s="54"/>
      <c r="DI237" s="54"/>
      <c r="DJ237" s="54"/>
      <c r="DK237" s="54"/>
      <c r="DL237" s="54"/>
      <c r="DM237" s="54"/>
      <c r="DN237" s="54"/>
      <c r="DO237" s="54"/>
      <c r="DP237" s="54"/>
      <c r="DQ237" s="54"/>
      <c r="DR237" s="54"/>
      <c r="DS237" s="54"/>
      <c r="DT237" s="54"/>
      <c r="DU237" s="54"/>
      <c r="DV237" s="54"/>
      <c r="DW237" s="54"/>
      <c r="DX237" s="54"/>
      <c r="DY237" s="54"/>
      <c r="DZ237" s="54"/>
      <c r="EA237" s="54"/>
      <c r="EB237" s="54"/>
      <c r="EC237" s="54"/>
      <c r="ED237" s="54"/>
    </row>
    <row r="238" spans="1:136" hidden="1" x14ac:dyDescent="0.25">
      <c r="A238" s="301"/>
      <c r="B238" s="51"/>
      <c r="C238" s="51"/>
      <c r="D238" s="51"/>
      <c r="E238" s="51"/>
      <c r="F238" s="52"/>
      <c r="G238" s="51"/>
      <c r="H238" s="51"/>
      <c r="I238" s="53"/>
      <c r="J238" s="53"/>
      <c r="K238" s="53"/>
      <c r="L238" s="53"/>
      <c r="M238" s="53"/>
      <c r="N238" s="53"/>
      <c r="O238" s="53"/>
      <c r="P238" s="53"/>
      <c r="Q238" s="191"/>
      <c r="R238" s="191"/>
      <c r="S238" s="191"/>
      <c r="T238" s="53"/>
      <c r="U238" s="53"/>
      <c r="V238" s="53"/>
      <c r="W238" s="53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/>
      <c r="AH238" s="53"/>
      <c r="AI238" s="53"/>
      <c r="AJ238" s="53"/>
      <c r="AK238" s="53"/>
      <c r="AL238" s="53"/>
      <c r="AM238" s="53"/>
      <c r="AN238" s="54"/>
      <c r="AO238" s="54"/>
      <c r="AP238" s="54"/>
      <c r="AQ238" s="54"/>
      <c r="AR238" s="54"/>
      <c r="AS238" s="54"/>
      <c r="AT238" s="54"/>
      <c r="AU238" s="54"/>
      <c r="AV238" s="54"/>
      <c r="AW238" s="54"/>
      <c r="AX238" s="54"/>
      <c r="AY238" s="54"/>
      <c r="AZ238" s="55"/>
      <c r="BA238" s="55"/>
      <c r="BB238" s="55"/>
      <c r="BC238" s="54"/>
      <c r="BD238" s="54"/>
      <c r="BE238" s="54"/>
      <c r="BF238" s="54"/>
      <c r="BG238" s="54"/>
      <c r="BH238" s="54"/>
      <c r="BI238" s="54"/>
      <c r="BJ238" s="273"/>
      <c r="BK238" s="237"/>
      <c r="BL238" s="54"/>
      <c r="BM238" s="54"/>
      <c r="BN238" s="54"/>
      <c r="BO238" s="54"/>
      <c r="BP238" s="54"/>
      <c r="BQ238" s="54"/>
      <c r="BR238" s="54"/>
      <c r="BS238" s="54"/>
      <c r="BT238" s="54"/>
      <c r="BU238" s="54"/>
      <c r="BV238" s="54"/>
      <c r="BW238" s="54"/>
      <c r="BX238" s="54"/>
      <c r="BY238" s="54"/>
      <c r="BZ238" s="54"/>
      <c r="CA238" s="54"/>
      <c r="CB238" s="54"/>
      <c r="CC238" s="54"/>
      <c r="CD238" s="54"/>
      <c r="CE238" s="54"/>
      <c r="CF238" s="54"/>
      <c r="CG238" s="54"/>
      <c r="CH238" s="54"/>
      <c r="CI238" s="54"/>
      <c r="CJ238" s="54"/>
      <c r="CK238" s="54"/>
      <c r="CL238" s="54"/>
      <c r="CM238" s="54"/>
      <c r="CN238" s="54"/>
      <c r="CO238" s="54"/>
      <c r="CP238" s="54"/>
      <c r="CQ238" s="54"/>
      <c r="CR238" s="54"/>
      <c r="CS238" s="54"/>
      <c r="CT238" s="54"/>
      <c r="CU238" s="54"/>
      <c r="CV238" s="54"/>
      <c r="CW238" s="54"/>
      <c r="CX238" s="54"/>
      <c r="CY238" s="54"/>
      <c r="CZ238" s="54"/>
      <c r="DA238" s="54"/>
      <c r="DB238" s="54"/>
      <c r="DC238" s="54"/>
      <c r="DD238" s="54"/>
      <c r="DE238" s="54"/>
      <c r="DF238" s="54"/>
      <c r="DG238" s="54"/>
      <c r="DH238" s="54"/>
      <c r="DI238" s="54"/>
      <c r="DJ238" s="54"/>
      <c r="DK238" s="54"/>
      <c r="DL238" s="54"/>
      <c r="DM238" s="54"/>
      <c r="DN238" s="54"/>
      <c r="DO238" s="54"/>
      <c r="DP238" s="54"/>
      <c r="DQ238" s="54"/>
      <c r="DR238" s="54"/>
      <c r="DS238" s="54"/>
      <c r="DT238" s="54"/>
      <c r="DU238" s="54"/>
      <c r="DV238" s="54"/>
      <c r="DW238" s="54"/>
      <c r="DX238" s="54"/>
      <c r="DY238" s="54"/>
      <c r="DZ238" s="54"/>
      <c r="EA238" s="54"/>
      <c r="EB238" s="54"/>
      <c r="EC238" s="54"/>
      <c r="ED238" s="54"/>
    </row>
    <row r="239" spans="1:136" hidden="1" x14ac:dyDescent="0.25">
      <c r="A239" s="301"/>
      <c r="B239" s="51"/>
      <c r="C239" s="51"/>
      <c r="D239" s="51"/>
      <c r="E239" s="51"/>
      <c r="F239" s="104" t="s">
        <v>150</v>
      </c>
      <c r="G239" s="51"/>
      <c r="H239" s="51"/>
      <c r="I239" s="53"/>
      <c r="J239" s="53"/>
      <c r="K239" s="53"/>
      <c r="L239" s="53"/>
      <c r="M239" s="53"/>
      <c r="N239" s="53"/>
      <c r="O239" s="53"/>
      <c r="P239" s="53"/>
      <c r="Q239" s="191"/>
      <c r="R239" s="191"/>
      <c r="S239" s="191"/>
      <c r="T239" s="53"/>
      <c r="U239" s="53"/>
      <c r="V239" s="53"/>
      <c r="W239" s="53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/>
      <c r="AH239" s="53"/>
      <c r="AI239" s="53"/>
      <c r="AJ239" s="53"/>
      <c r="AK239" s="53"/>
      <c r="AL239" s="53"/>
      <c r="AM239" s="53"/>
      <c r="AN239" s="54"/>
      <c r="AO239" s="54"/>
      <c r="AP239" s="54"/>
      <c r="AQ239" s="54"/>
      <c r="AR239" s="54"/>
      <c r="AS239" s="54"/>
      <c r="AT239" s="54"/>
      <c r="AU239" s="54"/>
      <c r="AV239" s="54"/>
      <c r="AW239" s="54"/>
      <c r="AX239" s="54"/>
      <c r="AY239" s="54"/>
      <c r="AZ239" s="55"/>
      <c r="BA239" s="55"/>
      <c r="BB239" s="55"/>
      <c r="BC239" s="54"/>
      <c r="BD239" s="54"/>
      <c r="BE239" s="54"/>
      <c r="BF239" s="54"/>
      <c r="BG239" s="54"/>
      <c r="BH239" s="54"/>
      <c r="BI239" s="54"/>
      <c r="BJ239" s="273"/>
      <c r="BK239" s="237"/>
      <c r="BL239" s="54"/>
      <c r="BM239" s="54"/>
      <c r="BN239" s="54"/>
      <c r="BO239" s="54"/>
      <c r="BP239" s="54"/>
      <c r="BQ239" s="54"/>
      <c r="BR239" s="54"/>
      <c r="BS239" s="54"/>
      <c r="BT239" s="54"/>
      <c r="BU239" s="54"/>
      <c r="BV239" s="54"/>
      <c r="BW239" s="54"/>
      <c r="BX239" s="54"/>
      <c r="BY239" s="54"/>
      <c r="BZ239" s="54"/>
      <c r="CA239" s="54"/>
      <c r="CB239" s="54"/>
      <c r="CC239" s="54"/>
      <c r="CD239" s="54"/>
      <c r="CE239" s="54"/>
      <c r="CF239" s="54"/>
      <c r="CG239" s="54"/>
      <c r="CH239" s="54"/>
      <c r="CI239" s="54"/>
      <c r="CJ239" s="54"/>
      <c r="CK239" s="54"/>
      <c r="CL239" s="54"/>
      <c r="CM239" s="54"/>
      <c r="CN239" s="54"/>
      <c r="CO239" s="54"/>
      <c r="CP239" s="54"/>
      <c r="CQ239" s="54"/>
      <c r="CR239" s="54"/>
      <c r="CS239" s="54"/>
      <c r="CT239" s="54"/>
      <c r="CU239" s="54"/>
      <c r="CV239" s="54"/>
      <c r="CW239" s="54"/>
      <c r="CX239" s="54"/>
      <c r="CY239" s="54"/>
      <c r="CZ239" s="54"/>
      <c r="DA239" s="54"/>
      <c r="DB239" s="54"/>
      <c r="DC239" s="54"/>
      <c r="DD239" s="54"/>
      <c r="DE239" s="54"/>
      <c r="DF239" s="54"/>
      <c r="DG239" s="54"/>
      <c r="DH239" s="54"/>
      <c r="DI239" s="54"/>
      <c r="DJ239" s="54"/>
      <c r="DK239" s="54"/>
      <c r="DL239" s="54"/>
      <c r="DM239" s="54"/>
      <c r="DN239" s="54"/>
      <c r="DO239" s="54"/>
      <c r="DP239" s="54"/>
      <c r="DQ239" s="54"/>
      <c r="DR239" s="54"/>
      <c r="DS239" s="54"/>
      <c r="DT239" s="54"/>
      <c r="DU239" s="54"/>
      <c r="DV239" s="54"/>
      <c r="DW239" s="54"/>
      <c r="DX239" s="54"/>
      <c r="DY239" s="54"/>
      <c r="DZ239" s="54"/>
      <c r="EA239" s="54"/>
      <c r="EB239" s="54"/>
      <c r="EC239" s="54"/>
      <c r="ED239" s="54"/>
    </row>
    <row r="240" spans="1:136" hidden="1" x14ac:dyDescent="0.25">
      <c r="A240" s="301" t="s">
        <v>151</v>
      </c>
      <c r="B240" s="51"/>
      <c r="C240" s="51"/>
      <c r="D240" s="51"/>
      <c r="E240" s="51"/>
      <c r="F240" s="52" t="s">
        <v>59</v>
      </c>
      <c r="G240" s="51"/>
      <c r="H240" s="51"/>
      <c r="I240" s="53"/>
      <c r="J240" s="53"/>
      <c r="K240" s="53"/>
      <c r="L240" s="53"/>
      <c r="M240" s="53"/>
      <c r="N240" s="53"/>
      <c r="O240" s="53"/>
      <c r="P240" s="53"/>
      <c r="Q240" s="191"/>
      <c r="R240" s="191"/>
      <c r="S240" s="191"/>
      <c r="T240" s="53"/>
      <c r="U240" s="53"/>
      <c r="V240" s="53"/>
      <c r="W240" s="53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/>
      <c r="AH240" s="53"/>
      <c r="AI240" s="53"/>
      <c r="AJ240" s="53"/>
      <c r="AK240" s="53"/>
      <c r="AL240" s="53"/>
      <c r="AM240" s="53"/>
      <c r="AN240" s="54"/>
      <c r="AO240" s="54"/>
      <c r="AP240" s="54"/>
      <c r="AQ240" s="54"/>
      <c r="AR240" s="54"/>
      <c r="AS240" s="54"/>
      <c r="AT240" s="54"/>
      <c r="AU240" s="54"/>
      <c r="AV240" s="54"/>
      <c r="AW240" s="54"/>
      <c r="AX240" s="54"/>
      <c r="AY240" s="54"/>
      <c r="AZ240" s="55"/>
      <c r="BA240" s="55"/>
      <c r="BB240" s="55"/>
      <c r="BC240" s="54"/>
      <c r="BD240" s="54"/>
      <c r="BE240" s="54"/>
      <c r="BF240" s="54"/>
      <c r="BG240" s="54"/>
      <c r="BH240" s="54"/>
      <c r="BI240" s="54"/>
      <c r="BJ240" s="273"/>
      <c r="BK240" s="237"/>
      <c r="BL240" s="54"/>
      <c r="BM240" s="54"/>
      <c r="BN240" s="54"/>
      <c r="BO240" s="54"/>
      <c r="BP240" s="54"/>
      <c r="BQ240" s="54"/>
      <c r="BR240" s="54"/>
      <c r="BS240" s="54"/>
      <c r="BT240" s="54"/>
      <c r="BU240" s="54"/>
      <c r="BV240" s="54"/>
      <c r="BW240" s="54"/>
      <c r="BX240" s="54"/>
      <c r="BY240" s="54"/>
      <c r="BZ240" s="54"/>
      <c r="CA240" s="54"/>
      <c r="CB240" s="54"/>
      <c r="CC240" s="54"/>
      <c r="CD240" s="54"/>
      <c r="CE240" s="54"/>
      <c r="CF240" s="54"/>
      <c r="CG240" s="54"/>
      <c r="CH240" s="54"/>
      <c r="CI240" s="54"/>
      <c r="CJ240" s="54"/>
      <c r="CK240" s="54"/>
      <c r="CL240" s="54"/>
      <c r="CM240" s="54"/>
      <c r="CN240" s="54"/>
      <c r="CO240" s="54"/>
      <c r="CP240" s="54"/>
      <c r="CQ240" s="54"/>
      <c r="CR240" s="54"/>
      <c r="CS240" s="54"/>
      <c r="CT240" s="54"/>
      <c r="CU240" s="54"/>
      <c r="CV240" s="54"/>
      <c r="CW240" s="54"/>
      <c r="CX240" s="54"/>
      <c r="CY240" s="54"/>
      <c r="CZ240" s="54"/>
      <c r="DA240" s="54"/>
      <c r="DB240" s="54"/>
      <c r="DC240" s="54"/>
      <c r="DD240" s="54"/>
      <c r="DE240" s="54"/>
      <c r="DF240" s="54"/>
      <c r="DG240" s="54"/>
      <c r="DH240" s="54"/>
      <c r="DI240" s="54"/>
      <c r="DJ240" s="54"/>
      <c r="DK240" s="54"/>
      <c r="DL240" s="54"/>
      <c r="DM240" s="54"/>
      <c r="DN240" s="54"/>
      <c r="DO240" s="54"/>
      <c r="DP240" s="54"/>
      <c r="DQ240" s="54"/>
      <c r="DR240" s="54"/>
      <c r="DS240" s="54"/>
      <c r="DT240" s="54"/>
      <c r="DU240" s="54"/>
      <c r="DV240" s="54"/>
      <c r="DW240" s="54"/>
      <c r="DX240" s="54"/>
      <c r="DY240" s="54"/>
      <c r="DZ240" s="54"/>
      <c r="EA240" s="54"/>
      <c r="EB240" s="54"/>
      <c r="EC240" s="54"/>
      <c r="ED240" s="54"/>
    </row>
    <row r="241" spans="1:136" s="5" customFormat="1" hidden="1" x14ac:dyDescent="0.25">
      <c r="A241" s="301"/>
      <c r="B241" s="51"/>
      <c r="C241" s="51"/>
      <c r="D241" s="51"/>
      <c r="E241" s="51"/>
      <c r="F241" s="104" t="s">
        <v>144</v>
      </c>
      <c r="G241" s="51"/>
      <c r="H241" s="51"/>
      <c r="I241" s="53"/>
      <c r="J241" s="53"/>
      <c r="K241" s="53"/>
      <c r="L241" s="53"/>
      <c r="M241" s="53"/>
      <c r="N241" s="53"/>
      <c r="O241" s="53"/>
      <c r="P241" s="53"/>
      <c r="Q241" s="191"/>
      <c r="R241" s="191"/>
      <c r="S241" s="191"/>
      <c r="T241" s="53"/>
      <c r="U241" s="53"/>
      <c r="V241" s="53"/>
      <c r="W241" s="53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/>
      <c r="AH241" s="53"/>
      <c r="AI241" s="53"/>
      <c r="AJ241" s="53"/>
      <c r="AK241" s="53"/>
      <c r="AL241" s="53"/>
      <c r="AM241" s="53"/>
      <c r="AN241" s="54"/>
      <c r="AO241" s="54"/>
      <c r="AP241" s="54"/>
      <c r="AQ241" s="54"/>
      <c r="AR241" s="54"/>
      <c r="AS241" s="54"/>
      <c r="AT241" s="54"/>
      <c r="AU241" s="54"/>
      <c r="AV241" s="54"/>
      <c r="AW241" s="54"/>
      <c r="AX241" s="54"/>
      <c r="AY241" s="54"/>
      <c r="AZ241" s="55"/>
      <c r="BA241" s="55"/>
      <c r="BB241" s="55"/>
      <c r="BC241" s="54"/>
      <c r="BD241" s="54"/>
      <c r="BE241" s="54"/>
      <c r="BF241" s="54"/>
      <c r="BG241" s="54"/>
      <c r="BH241" s="54"/>
      <c r="BI241" s="54"/>
      <c r="BJ241" s="273"/>
      <c r="BK241" s="237"/>
      <c r="BL241" s="54"/>
      <c r="BM241" s="54"/>
      <c r="BN241" s="54"/>
      <c r="BO241" s="54"/>
      <c r="BP241" s="54"/>
      <c r="BQ241" s="54"/>
      <c r="BR241" s="54"/>
      <c r="BS241" s="54"/>
      <c r="BT241" s="54"/>
      <c r="BU241" s="54"/>
      <c r="BV241" s="54"/>
      <c r="BW241" s="54"/>
      <c r="BX241" s="54"/>
      <c r="BY241" s="54"/>
      <c r="BZ241" s="54"/>
      <c r="CA241" s="54"/>
      <c r="CB241" s="54"/>
      <c r="CC241" s="54"/>
      <c r="CD241" s="54"/>
      <c r="CE241" s="54"/>
      <c r="CF241" s="54"/>
      <c r="CG241" s="54"/>
      <c r="CH241" s="54"/>
      <c r="CI241" s="54"/>
      <c r="CJ241" s="54"/>
      <c r="CK241" s="54"/>
      <c r="CL241" s="54"/>
      <c r="CM241" s="54"/>
      <c r="CN241" s="54"/>
      <c r="CO241" s="54"/>
      <c r="CP241" s="54"/>
      <c r="CQ241" s="54"/>
      <c r="CR241" s="54"/>
      <c r="CS241" s="54"/>
      <c r="CT241" s="54"/>
      <c r="CU241" s="54"/>
      <c r="CV241" s="54"/>
      <c r="CW241" s="54"/>
      <c r="CX241" s="54"/>
      <c r="CY241" s="54"/>
      <c r="CZ241" s="54"/>
      <c r="DA241" s="54"/>
      <c r="DB241" s="54"/>
      <c r="DC241" s="54"/>
      <c r="DD241" s="54"/>
      <c r="DE241" s="54"/>
      <c r="DF241" s="54"/>
      <c r="DG241" s="54"/>
      <c r="DH241" s="54"/>
      <c r="DI241" s="54"/>
      <c r="DJ241" s="54"/>
      <c r="DK241" s="54"/>
      <c r="DL241" s="54"/>
      <c r="DM241" s="54"/>
      <c r="DN241" s="54"/>
      <c r="DO241" s="54"/>
      <c r="DP241" s="54"/>
      <c r="DQ241" s="54"/>
      <c r="DR241" s="54"/>
      <c r="DS241" s="54"/>
      <c r="DT241" s="54"/>
      <c r="DU241" s="54"/>
      <c r="DV241" s="54"/>
      <c r="DW241" s="54"/>
      <c r="DX241" s="54"/>
      <c r="DY241" s="54"/>
      <c r="DZ241" s="54"/>
      <c r="EA241" s="54"/>
      <c r="EB241" s="54"/>
      <c r="EC241" s="54"/>
      <c r="ED241" s="54"/>
      <c r="EF241" s="1"/>
    </row>
    <row r="242" spans="1:136" s="5" customFormat="1" hidden="1" x14ac:dyDescent="0.25">
      <c r="A242" s="301"/>
      <c r="B242" s="51"/>
      <c r="C242" s="51"/>
      <c r="D242" s="51"/>
      <c r="E242" s="51"/>
      <c r="F242" s="104"/>
      <c r="G242" s="51"/>
      <c r="H242" s="51"/>
      <c r="I242" s="53"/>
      <c r="J242" s="53"/>
      <c r="K242" s="53"/>
      <c r="L242" s="53"/>
      <c r="M242" s="53"/>
      <c r="N242" s="53"/>
      <c r="O242" s="53"/>
      <c r="P242" s="53"/>
      <c r="Q242" s="191"/>
      <c r="R242" s="191"/>
      <c r="S242" s="191"/>
      <c r="T242" s="53"/>
      <c r="U242" s="53"/>
      <c r="V242" s="53"/>
      <c r="W242" s="53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/>
      <c r="AH242" s="53"/>
      <c r="AI242" s="53"/>
      <c r="AJ242" s="53"/>
      <c r="AK242" s="53"/>
      <c r="AL242" s="53"/>
      <c r="AM242" s="53"/>
      <c r="AN242" s="54"/>
      <c r="AO242" s="54"/>
      <c r="AP242" s="54"/>
      <c r="AQ242" s="54"/>
      <c r="AR242" s="54"/>
      <c r="AS242" s="54"/>
      <c r="AT242" s="54"/>
      <c r="AU242" s="54"/>
      <c r="AV242" s="54"/>
      <c r="AW242" s="54"/>
      <c r="AX242" s="54"/>
      <c r="AY242" s="54"/>
      <c r="AZ242" s="55"/>
      <c r="BA242" s="55"/>
      <c r="BB242" s="55"/>
      <c r="BC242" s="54"/>
      <c r="BD242" s="54"/>
      <c r="BE242" s="54"/>
      <c r="BF242" s="54"/>
      <c r="BG242" s="54"/>
      <c r="BH242" s="54"/>
      <c r="BI242" s="54"/>
      <c r="BJ242" s="273"/>
      <c r="BK242" s="237"/>
      <c r="BL242" s="54"/>
      <c r="BM242" s="54"/>
      <c r="BN242" s="54"/>
      <c r="BO242" s="54"/>
      <c r="BP242" s="54"/>
      <c r="BQ242" s="54"/>
      <c r="BR242" s="54"/>
      <c r="BS242" s="54"/>
      <c r="BT242" s="54"/>
      <c r="BU242" s="54"/>
      <c r="BV242" s="54"/>
      <c r="BW242" s="54"/>
      <c r="BX242" s="54"/>
      <c r="BY242" s="54"/>
      <c r="BZ242" s="54"/>
      <c r="CA242" s="54"/>
      <c r="CB242" s="54"/>
      <c r="CC242" s="54"/>
      <c r="CD242" s="54"/>
      <c r="CE242" s="54"/>
      <c r="CF242" s="54"/>
      <c r="CG242" s="54"/>
      <c r="CH242" s="54"/>
      <c r="CI242" s="54"/>
      <c r="CJ242" s="54"/>
      <c r="CK242" s="54"/>
      <c r="CL242" s="54"/>
      <c r="CM242" s="54"/>
      <c r="CN242" s="54"/>
      <c r="CO242" s="54"/>
      <c r="CP242" s="54"/>
      <c r="CQ242" s="54"/>
      <c r="CR242" s="54"/>
      <c r="CS242" s="54"/>
      <c r="CT242" s="54"/>
      <c r="CU242" s="54"/>
      <c r="CV242" s="54"/>
      <c r="CW242" s="54"/>
      <c r="CX242" s="54"/>
      <c r="CY242" s="54"/>
      <c r="CZ242" s="54"/>
      <c r="DA242" s="54"/>
      <c r="DB242" s="54"/>
      <c r="DC242" s="54"/>
      <c r="DD242" s="54"/>
      <c r="DE242" s="54"/>
      <c r="DF242" s="54"/>
      <c r="DG242" s="54"/>
      <c r="DH242" s="54"/>
      <c r="DI242" s="54"/>
      <c r="DJ242" s="54"/>
      <c r="DK242" s="54"/>
      <c r="DL242" s="54"/>
      <c r="DM242" s="54"/>
      <c r="DN242" s="54"/>
      <c r="DO242" s="54"/>
      <c r="DP242" s="54"/>
      <c r="DQ242" s="54"/>
      <c r="DR242" s="54"/>
      <c r="DS242" s="54"/>
      <c r="DT242" s="54"/>
      <c r="DU242" s="54"/>
      <c r="DV242" s="54"/>
      <c r="DW242" s="54"/>
      <c r="DX242" s="54"/>
      <c r="DY242" s="54"/>
      <c r="DZ242" s="54"/>
      <c r="EA242" s="54"/>
      <c r="EB242" s="54"/>
      <c r="EC242" s="54"/>
      <c r="ED242" s="54"/>
      <c r="EF242" s="1"/>
    </row>
    <row r="243" spans="1:136" hidden="1" x14ac:dyDescent="0.25">
      <c r="A243" s="301"/>
      <c r="B243" s="51"/>
      <c r="C243" s="51"/>
      <c r="D243" s="51"/>
      <c r="E243" s="51"/>
      <c r="F243" s="104" t="s">
        <v>152</v>
      </c>
      <c r="G243" s="51"/>
      <c r="H243" s="51"/>
      <c r="I243" s="53"/>
      <c r="J243" s="53"/>
      <c r="K243" s="53"/>
      <c r="L243" s="53"/>
      <c r="M243" s="53"/>
      <c r="N243" s="53"/>
      <c r="O243" s="53"/>
      <c r="P243" s="53"/>
      <c r="Q243" s="191"/>
      <c r="R243" s="191"/>
      <c r="S243" s="191"/>
      <c r="T243" s="53"/>
      <c r="U243" s="53"/>
      <c r="V243" s="53"/>
      <c r="W243" s="53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/>
      <c r="AH243" s="53"/>
      <c r="AI243" s="53"/>
      <c r="AJ243" s="53"/>
      <c r="AK243" s="53"/>
      <c r="AL243" s="53"/>
      <c r="AM243" s="53"/>
      <c r="AN243" s="54"/>
      <c r="AO243" s="54"/>
      <c r="AP243" s="54"/>
      <c r="AQ243" s="54"/>
      <c r="AR243" s="54"/>
      <c r="AS243" s="54"/>
      <c r="AT243" s="54"/>
      <c r="AU243" s="54"/>
      <c r="AV243" s="54"/>
      <c r="AW243" s="54"/>
      <c r="AX243" s="54"/>
      <c r="AY243" s="54"/>
      <c r="AZ243" s="55"/>
      <c r="BA243" s="55"/>
      <c r="BB243" s="55"/>
      <c r="BC243" s="54"/>
      <c r="BD243" s="54"/>
      <c r="BE243" s="54"/>
      <c r="BF243" s="54"/>
      <c r="BG243" s="54"/>
      <c r="BH243" s="54"/>
      <c r="BI243" s="54"/>
      <c r="BJ243" s="273"/>
      <c r="BK243" s="237"/>
      <c r="BL243" s="54"/>
      <c r="BM243" s="54"/>
      <c r="BN243" s="54"/>
      <c r="BO243" s="54"/>
      <c r="BP243" s="54"/>
      <c r="BQ243" s="54"/>
      <c r="BR243" s="54"/>
      <c r="BS243" s="54"/>
      <c r="BT243" s="54"/>
      <c r="BU243" s="54"/>
      <c r="BV243" s="54"/>
      <c r="BW243" s="54"/>
      <c r="BX243" s="54"/>
      <c r="BY243" s="54"/>
      <c r="BZ243" s="54"/>
      <c r="CA243" s="54"/>
      <c r="CB243" s="54"/>
      <c r="CC243" s="54"/>
      <c r="CD243" s="54"/>
      <c r="CE243" s="54"/>
      <c r="CF243" s="54"/>
      <c r="CG243" s="54"/>
      <c r="CH243" s="54"/>
      <c r="CI243" s="54"/>
      <c r="CJ243" s="54"/>
      <c r="CK243" s="54"/>
      <c r="CL243" s="54"/>
      <c r="CM243" s="54"/>
      <c r="CN243" s="54"/>
      <c r="CO243" s="54"/>
      <c r="CP243" s="54"/>
      <c r="CQ243" s="54"/>
      <c r="CR243" s="54"/>
      <c r="CS243" s="54"/>
      <c r="CT243" s="54"/>
      <c r="CU243" s="54"/>
      <c r="CV243" s="54"/>
      <c r="CW243" s="54"/>
      <c r="CX243" s="54"/>
      <c r="CY243" s="54"/>
      <c r="CZ243" s="54"/>
      <c r="DA243" s="54"/>
      <c r="DB243" s="54"/>
      <c r="DC243" s="54"/>
      <c r="DD243" s="54"/>
      <c r="DE243" s="54"/>
      <c r="DF243" s="54"/>
      <c r="DG243" s="54"/>
      <c r="DH243" s="54"/>
      <c r="DI243" s="54"/>
      <c r="DJ243" s="54"/>
      <c r="DK243" s="54"/>
      <c r="DL243" s="54"/>
      <c r="DM243" s="54"/>
      <c r="DN243" s="54"/>
      <c r="DO243" s="54"/>
      <c r="DP243" s="54"/>
      <c r="DQ243" s="54"/>
      <c r="DR243" s="54"/>
      <c r="DS243" s="54"/>
      <c r="DT243" s="54"/>
      <c r="DU243" s="54"/>
      <c r="DV243" s="54"/>
      <c r="DW243" s="54"/>
      <c r="DX243" s="54"/>
      <c r="DY243" s="54"/>
      <c r="DZ243" s="54"/>
      <c r="EA243" s="54"/>
      <c r="EB243" s="54"/>
      <c r="EC243" s="54"/>
      <c r="ED243" s="54"/>
    </row>
    <row r="244" spans="1:136" s="5" customFormat="1" hidden="1" x14ac:dyDescent="0.25">
      <c r="A244" s="301"/>
      <c r="B244" s="51"/>
      <c r="C244" s="51"/>
      <c r="D244" s="51"/>
      <c r="E244" s="51"/>
      <c r="F244" s="52" t="s">
        <v>59</v>
      </c>
      <c r="G244" s="51"/>
      <c r="H244" s="51"/>
      <c r="I244" s="53"/>
      <c r="J244" s="53"/>
      <c r="K244" s="53"/>
      <c r="L244" s="53"/>
      <c r="M244" s="53"/>
      <c r="N244" s="53"/>
      <c r="O244" s="53"/>
      <c r="P244" s="53"/>
      <c r="Q244" s="191"/>
      <c r="R244" s="191"/>
      <c r="S244" s="191"/>
      <c r="T244" s="53"/>
      <c r="U244" s="53"/>
      <c r="V244" s="53"/>
      <c r="W244" s="53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/>
      <c r="AH244" s="53"/>
      <c r="AI244" s="53"/>
      <c r="AJ244" s="53"/>
      <c r="AK244" s="53"/>
      <c r="AL244" s="53"/>
      <c r="AM244" s="53"/>
      <c r="AN244" s="54"/>
      <c r="AO244" s="54"/>
      <c r="AP244" s="54"/>
      <c r="AQ244" s="54"/>
      <c r="AR244" s="54"/>
      <c r="AS244" s="54"/>
      <c r="AT244" s="54"/>
      <c r="AU244" s="54"/>
      <c r="AV244" s="54"/>
      <c r="AW244" s="54"/>
      <c r="AX244" s="54"/>
      <c r="AY244" s="54"/>
      <c r="AZ244" s="55"/>
      <c r="BA244" s="55"/>
      <c r="BB244" s="55"/>
      <c r="BC244" s="54"/>
      <c r="BD244" s="54"/>
      <c r="BE244" s="54"/>
      <c r="BF244" s="54"/>
      <c r="BG244" s="54"/>
      <c r="BH244" s="54"/>
      <c r="BI244" s="54"/>
      <c r="BJ244" s="273"/>
      <c r="BK244" s="237"/>
      <c r="BL244" s="54"/>
      <c r="BM244" s="54"/>
      <c r="BN244" s="54"/>
      <c r="BO244" s="54"/>
      <c r="BP244" s="54"/>
      <c r="BQ244" s="54"/>
      <c r="BR244" s="54"/>
      <c r="BS244" s="54"/>
      <c r="BT244" s="54"/>
      <c r="BU244" s="54"/>
      <c r="BV244" s="54"/>
      <c r="BW244" s="54"/>
      <c r="BX244" s="54"/>
      <c r="BY244" s="54"/>
      <c r="BZ244" s="54"/>
      <c r="CA244" s="54"/>
      <c r="CB244" s="54"/>
      <c r="CC244" s="54"/>
      <c r="CD244" s="54"/>
      <c r="CE244" s="54"/>
      <c r="CF244" s="54"/>
      <c r="CG244" s="54"/>
      <c r="CH244" s="54"/>
      <c r="CI244" s="54"/>
      <c r="CJ244" s="54"/>
      <c r="CK244" s="54"/>
      <c r="CL244" s="54"/>
      <c r="CM244" s="54"/>
      <c r="CN244" s="54"/>
      <c r="CO244" s="54"/>
      <c r="CP244" s="54"/>
      <c r="CQ244" s="54"/>
      <c r="CR244" s="54"/>
      <c r="CS244" s="54"/>
      <c r="CT244" s="54"/>
      <c r="CU244" s="54"/>
      <c r="CV244" s="54"/>
      <c r="CW244" s="54"/>
      <c r="CX244" s="54"/>
      <c r="CY244" s="54"/>
      <c r="CZ244" s="54"/>
      <c r="DA244" s="54"/>
      <c r="DB244" s="54"/>
      <c r="DC244" s="54"/>
      <c r="DD244" s="54"/>
      <c r="DE244" s="54"/>
      <c r="DF244" s="54"/>
      <c r="DG244" s="54"/>
      <c r="DH244" s="54"/>
      <c r="DI244" s="54"/>
      <c r="DJ244" s="54"/>
      <c r="DK244" s="54"/>
      <c r="DL244" s="54"/>
      <c r="DM244" s="54"/>
      <c r="DN244" s="54"/>
      <c r="DO244" s="54"/>
      <c r="DP244" s="54"/>
      <c r="DQ244" s="54"/>
      <c r="DR244" s="54"/>
      <c r="DS244" s="54"/>
      <c r="DT244" s="54"/>
      <c r="DU244" s="54"/>
      <c r="DV244" s="54"/>
      <c r="DW244" s="54"/>
      <c r="DX244" s="54"/>
      <c r="DY244" s="54"/>
      <c r="DZ244" s="54"/>
      <c r="EA244" s="54"/>
      <c r="EB244" s="54"/>
      <c r="EC244" s="54"/>
      <c r="ED244" s="54"/>
      <c r="EF244" s="1"/>
    </row>
    <row r="245" spans="1:136" hidden="1" x14ac:dyDescent="0.25">
      <c r="A245" s="301"/>
      <c r="B245" s="51"/>
      <c r="C245" s="51"/>
      <c r="D245" s="51"/>
      <c r="E245" s="51"/>
      <c r="F245" s="52"/>
      <c r="G245" s="51"/>
      <c r="H245" s="51"/>
      <c r="I245" s="53"/>
      <c r="J245" s="53"/>
      <c r="K245" s="53"/>
      <c r="L245" s="53"/>
      <c r="M245" s="53"/>
      <c r="N245" s="53"/>
      <c r="O245" s="53"/>
      <c r="P245" s="53"/>
      <c r="Q245" s="191"/>
      <c r="R245" s="191"/>
      <c r="S245" s="191"/>
      <c r="T245" s="53"/>
      <c r="U245" s="53"/>
      <c r="V245" s="53"/>
      <c r="W245" s="53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/>
      <c r="AH245" s="53"/>
      <c r="AI245" s="53"/>
      <c r="AJ245" s="53"/>
      <c r="AK245" s="53"/>
      <c r="AL245" s="53"/>
      <c r="AM245" s="53"/>
      <c r="AN245" s="54"/>
      <c r="AO245" s="54"/>
      <c r="AP245" s="54"/>
      <c r="AQ245" s="54"/>
      <c r="AR245" s="54"/>
      <c r="AS245" s="54"/>
      <c r="AT245" s="54"/>
      <c r="AU245" s="54"/>
      <c r="AV245" s="54"/>
      <c r="AW245" s="54"/>
      <c r="AX245" s="54"/>
      <c r="AY245" s="54"/>
      <c r="AZ245" s="55"/>
      <c r="BA245" s="55"/>
      <c r="BB245" s="55"/>
      <c r="BC245" s="54"/>
      <c r="BD245" s="54"/>
      <c r="BE245" s="54"/>
      <c r="BF245" s="54"/>
      <c r="BG245" s="54"/>
      <c r="BH245" s="54"/>
      <c r="BI245" s="54"/>
      <c r="BJ245" s="273"/>
      <c r="BK245" s="237"/>
      <c r="BL245" s="54"/>
      <c r="BM245" s="54"/>
      <c r="BN245" s="54"/>
      <c r="BO245" s="54"/>
      <c r="BP245" s="54"/>
      <c r="BQ245" s="54"/>
      <c r="BR245" s="54"/>
      <c r="BS245" s="54"/>
      <c r="BT245" s="54"/>
      <c r="BU245" s="54"/>
      <c r="BV245" s="54"/>
      <c r="BW245" s="54"/>
      <c r="BX245" s="54"/>
      <c r="BY245" s="54"/>
      <c r="BZ245" s="54"/>
      <c r="CA245" s="54"/>
      <c r="CB245" s="54"/>
      <c r="CC245" s="54"/>
      <c r="CD245" s="54"/>
      <c r="CE245" s="54"/>
      <c r="CF245" s="54"/>
      <c r="CG245" s="54"/>
      <c r="CH245" s="54"/>
      <c r="CI245" s="54"/>
      <c r="CJ245" s="54"/>
      <c r="CK245" s="54"/>
      <c r="CL245" s="54"/>
      <c r="CM245" s="54"/>
      <c r="CN245" s="54"/>
      <c r="CO245" s="54"/>
      <c r="CP245" s="54"/>
      <c r="CQ245" s="54"/>
      <c r="CR245" s="54"/>
      <c r="CS245" s="54"/>
      <c r="CT245" s="54"/>
      <c r="CU245" s="54"/>
      <c r="CV245" s="54"/>
      <c r="CW245" s="54"/>
      <c r="CX245" s="54"/>
      <c r="CY245" s="54"/>
      <c r="CZ245" s="54"/>
      <c r="DA245" s="54"/>
      <c r="DB245" s="54"/>
      <c r="DC245" s="54"/>
      <c r="DD245" s="54"/>
      <c r="DE245" s="54"/>
      <c r="DF245" s="54"/>
      <c r="DG245" s="54"/>
      <c r="DH245" s="54"/>
      <c r="DI245" s="54"/>
      <c r="DJ245" s="54"/>
      <c r="DK245" s="54"/>
      <c r="DL245" s="54"/>
      <c r="DM245" s="54"/>
      <c r="DN245" s="54"/>
      <c r="DO245" s="54"/>
      <c r="DP245" s="54"/>
      <c r="DQ245" s="54"/>
      <c r="DR245" s="54"/>
      <c r="DS245" s="54"/>
      <c r="DT245" s="54"/>
      <c r="DU245" s="54"/>
      <c r="DV245" s="54"/>
      <c r="DW245" s="54"/>
      <c r="DX245" s="54"/>
      <c r="DY245" s="54"/>
      <c r="DZ245" s="54"/>
      <c r="EA245" s="54"/>
      <c r="EB245" s="54"/>
      <c r="EC245" s="54"/>
      <c r="ED245" s="54"/>
    </row>
    <row r="246" spans="1:136" hidden="1" x14ac:dyDescent="0.25">
      <c r="A246" s="299" t="s">
        <v>153</v>
      </c>
      <c r="B246" s="103"/>
      <c r="C246" s="103"/>
      <c r="D246" s="103"/>
      <c r="E246" s="103"/>
      <c r="F246" s="104" t="s">
        <v>154</v>
      </c>
      <c r="G246" s="103"/>
      <c r="H246" s="103"/>
      <c r="I246" s="105"/>
      <c r="J246" s="105"/>
      <c r="K246" s="105"/>
      <c r="L246" s="105"/>
      <c r="M246" s="105"/>
      <c r="N246" s="105"/>
      <c r="O246" s="105"/>
      <c r="P246" s="105"/>
      <c r="Q246" s="200"/>
      <c r="R246" s="200"/>
      <c r="S246" s="200"/>
      <c r="T246" s="105"/>
      <c r="U246" s="105"/>
      <c r="V246" s="105"/>
      <c r="W246" s="105"/>
      <c r="X246" s="200"/>
      <c r="Y246" s="200"/>
      <c r="Z246" s="200"/>
      <c r="AA246" s="200"/>
      <c r="AB246" s="200"/>
      <c r="AC246" s="200"/>
      <c r="AD246" s="200"/>
      <c r="AE246" s="200"/>
      <c r="AF246" s="200"/>
      <c r="AG246" s="200"/>
      <c r="AH246" s="105"/>
      <c r="AI246" s="105"/>
      <c r="AJ246" s="105"/>
      <c r="AK246" s="105"/>
      <c r="AL246" s="105"/>
      <c r="AM246" s="105"/>
      <c r="AN246" s="106"/>
      <c r="AO246" s="106"/>
      <c r="AP246" s="106"/>
      <c r="AQ246" s="106"/>
      <c r="AR246" s="106"/>
      <c r="AS246" s="106"/>
      <c r="AT246" s="106"/>
      <c r="AU246" s="106"/>
      <c r="AV246" s="106"/>
      <c r="AW246" s="106"/>
      <c r="AX246" s="106"/>
      <c r="AY246" s="106"/>
      <c r="AZ246" s="107"/>
      <c r="BA246" s="107"/>
      <c r="BB246" s="107"/>
      <c r="BC246" s="106"/>
      <c r="BD246" s="106"/>
      <c r="BE246" s="106"/>
      <c r="BF246" s="106"/>
      <c r="BG246" s="106"/>
      <c r="BH246" s="106"/>
      <c r="BI246" s="106"/>
      <c r="BJ246" s="300"/>
      <c r="BK246" s="248"/>
      <c r="BL246" s="106"/>
      <c r="BM246" s="106"/>
      <c r="BN246" s="106"/>
      <c r="BO246" s="106"/>
      <c r="BP246" s="106"/>
      <c r="BQ246" s="106"/>
      <c r="BR246" s="106"/>
      <c r="BS246" s="106"/>
      <c r="BT246" s="106"/>
      <c r="BU246" s="106"/>
      <c r="BV246" s="106"/>
      <c r="BW246" s="106"/>
      <c r="BX246" s="106"/>
      <c r="BY246" s="106"/>
      <c r="BZ246" s="106"/>
      <c r="CA246" s="106"/>
      <c r="CB246" s="106"/>
      <c r="CC246" s="106"/>
      <c r="CD246" s="106"/>
      <c r="CE246" s="106"/>
      <c r="CF246" s="106"/>
      <c r="CG246" s="106"/>
      <c r="CH246" s="106"/>
      <c r="CI246" s="106"/>
      <c r="CJ246" s="106"/>
      <c r="CK246" s="106"/>
      <c r="CL246" s="106"/>
      <c r="CM246" s="106"/>
      <c r="CN246" s="106"/>
      <c r="CO246" s="106"/>
      <c r="CP246" s="106"/>
      <c r="CQ246" s="106"/>
      <c r="CR246" s="106"/>
      <c r="CS246" s="106"/>
      <c r="CT246" s="106"/>
      <c r="CU246" s="106"/>
      <c r="CV246" s="106"/>
      <c r="CW246" s="106"/>
      <c r="CX246" s="106"/>
      <c r="CY246" s="106"/>
      <c r="CZ246" s="106"/>
      <c r="DA246" s="106"/>
      <c r="DB246" s="106"/>
      <c r="DC246" s="106"/>
      <c r="DD246" s="106"/>
      <c r="DE246" s="106"/>
      <c r="DF246" s="106"/>
      <c r="DG246" s="106"/>
      <c r="DH246" s="106"/>
      <c r="DI246" s="106"/>
      <c r="DJ246" s="106"/>
      <c r="DK246" s="106"/>
      <c r="DL246" s="106"/>
      <c r="DM246" s="106"/>
      <c r="DN246" s="106"/>
      <c r="DO246" s="106"/>
      <c r="DP246" s="106"/>
      <c r="DQ246" s="106"/>
      <c r="DR246" s="106"/>
      <c r="DS246" s="106"/>
      <c r="DT246" s="106"/>
      <c r="DU246" s="106"/>
      <c r="DV246" s="106"/>
      <c r="DW246" s="106"/>
      <c r="DX246" s="106"/>
      <c r="DY246" s="106"/>
      <c r="DZ246" s="106"/>
      <c r="EA246" s="106"/>
      <c r="EB246" s="106"/>
      <c r="EC246" s="106"/>
      <c r="ED246" s="106"/>
    </row>
    <row r="247" spans="1:136" hidden="1" x14ac:dyDescent="0.25">
      <c r="A247" s="306" t="s">
        <v>155</v>
      </c>
      <c r="B247" s="51"/>
      <c r="C247" s="51"/>
      <c r="D247" s="51"/>
      <c r="E247" s="51"/>
      <c r="F247" s="52" t="s">
        <v>135</v>
      </c>
      <c r="G247" s="51"/>
      <c r="H247" s="51"/>
      <c r="I247" s="53"/>
      <c r="J247" s="53"/>
      <c r="K247" s="53"/>
      <c r="L247" s="53"/>
      <c r="M247" s="53"/>
      <c r="N247" s="53"/>
      <c r="O247" s="53"/>
      <c r="P247" s="53"/>
      <c r="Q247" s="191"/>
      <c r="R247" s="191"/>
      <c r="S247" s="191"/>
      <c r="T247" s="53"/>
      <c r="U247" s="53"/>
      <c r="V247" s="53"/>
      <c r="W247" s="53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/>
      <c r="AH247" s="53"/>
      <c r="AI247" s="53"/>
      <c r="AJ247" s="53"/>
      <c r="AK247" s="53"/>
      <c r="AL247" s="53"/>
      <c r="AM247" s="53"/>
      <c r="AN247" s="54"/>
      <c r="AO247" s="54"/>
      <c r="AP247" s="54"/>
      <c r="AQ247" s="54"/>
      <c r="AR247" s="54"/>
      <c r="AS247" s="54"/>
      <c r="AT247" s="54"/>
      <c r="AU247" s="54"/>
      <c r="AV247" s="54"/>
      <c r="AW247" s="54"/>
      <c r="AX247" s="54"/>
      <c r="AY247" s="54"/>
      <c r="AZ247" s="55"/>
      <c r="BA247" s="55"/>
      <c r="BB247" s="55"/>
      <c r="BC247" s="54"/>
      <c r="BD247" s="54"/>
      <c r="BE247" s="54"/>
      <c r="BF247" s="54"/>
      <c r="BG247" s="54"/>
      <c r="BH247" s="54"/>
      <c r="BI247" s="54"/>
      <c r="BJ247" s="273"/>
      <c r="BK247" s="237"/>
      <c r="BL247" s="54"/>
      <c r="BM247" s="54"/>
      <c r="BN247" s="54"/>
      <c r="BO247" s="54"/>
      <c r="BP247" s="54"/>
      <c r="BQ247" s="54"/>
      <c r="BR247" s="54"/>
      <c r="BS247" s="54"/>
      <c r="BT247" s="54"/>
      <c r="BU247" s="54"/>
      <c r="BV247" s="54"/>
      <c r="BW247" s="54"/>
      <c r="BX247" s="54"/>
      <c r="BY247" s="54"/>
      <c r="BZ247" s="54"/>
      <c r="CA247" s="54"/>
      <c r="CB247" s="54"/>
      <c r="CC247" s="54"/>
      <c r="CD247" s="54"/>
      <c r="CE247" s="54"/>
      <c r="CF247" s="54"/>
      <c r="CG247" s="54"/>
      <c r="CH247" s="54"/>
      <c r="CI247" s="54"/>
      <c r="CJ247" s="54"/>
      <c r="CK247" s="54"/>
      <c r="CL247" s="54"/>
      <c r="CM247" s="54"/>
      <c r="CN247" s="54"/>
      <c r="CO247" s="54"/>
      <c r="CP247" s="54"/>
      <c r="CQ247" s="54"/>
      <c r="CR247" s="54"/>
      <c r="CS247" s="54"/>
      <c r="CT247" s="54"/>
      <c r="CU247" s="54"/>
      <c r="CV247" s="54"/>
      <c r="CW247" s="54"/>
      <c r="CX247" s="54"/>
      <c r="CY247" s="54"/>
      <c r="CZ247" s="54"/>
      <c r="DA247" s="54"/>
      <c r="DB247" s="54"/>
      <c r="DC247" s="54"/>
      <c r="DD247" s="54"/>
      <c r="DE247" s="54"/>
      <c r="DF247" s="54"/>
      <c r="DG247" s="54"/>
      <c r="DH247" s="54"/>
      <c r="DI247" s="54"/>
      <c r="DJ247" s="54"/>
      <c r="DK247" s="54"/>
      <c r="DL247" s="54"/>
      <c r="DM247" s="54"/>
      <c r="DN247" s="54"/>
      <c r="DO247" s="54"/>
      <c r="DP247" s="54"/>
      <c r="DQ247" s="54"/>
      <c r="DR247" s="54"/>
      <c r="DS247" s="54"/>
      <c r="DT247" s="54"/>
      <c r="DU247" s="54"/>
      <c r="DV247" s="54"/>
      <c r="DW247" s="54"/>
      <c r="DX247" s="54"/>
      <c r="DY247" s="54"/>
      <c r="DZ247" s="54"/>
      <c r="EA247" s="54"/>
      <c r="EB247" s="54"/>
      <c r="EC247" s="54"/>
      <c r="ED247" s="54"/>
    </row>
    <row r="248" spans="1:136" hidden="1" x14ac:dyDescent="0.25">
      <c r="A248" s="301"/>
      <c r="B248" s="51"/>
      <c r="C248" s="51"/>
      <c r="D248" s="51"/>
      <c r="E248" s="51"/>
      <c r="F248" s="52"/>
      <c r="G248" s="51"/>
      <c r="H248" s="51"/>
      <c r="I248" s="53"/>
      <c r="J248" s="53"/>
      <c r="K248" s="53"/>
      <c r="L248" s="53"/>
      <c r="M248" s="53"/>
      <c r="N248" s="53"/>
      <c r="O248" s="53"/>
      <c r="P248" s="53"/>
      <c r="Q248" s="191"/>
      <c r="R248" s="191"/>
      <c r="S248" s="191"/>
      <c r="T248" s="53"/>
      <c r="U248" s="53"/>
      <c r="V248" s="53"/>
      <c r="W248" s="53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/>
      <c r="AH248" s="53"/>
      <c r="AI248" s="53"/>
      <c r="AJ248" s="53"/>
      <c r="AK248" s="53"/>
      <c r="AL248" s="53"/>
      <c r="AM248" s="53"/>
      <c r="AN248" s="54"/>
      <c r="AO248" s="54"/>
      <c r="AP248" s="54"/>
      <c r="AQ248" s="54"/>
      <c r="AR248" s="54"/>
      <c r="AS248" s="54"/>
      <c r="AT248" s="54"/>
      <c r="AU248" s="54"/>
      <c r="AV248" s="54"/>
      <c r="AW248" s="54"/>
      <c r="AX248" s="54"/>
      <c r="AY248" s="54"/>
      <c r="AZ248" s="55"/>
      <c r="BA248" s="55"/>
      <c r="BB248" s="55"/>
      <c r="BC248" s="54"/>
      <c r="BD248" s="54"/>
      <c r="BE248" s="54"/>
      <c r="BF248" s="54"/>
      <c r="BG248" s="54"/>
      <c r="BH248" s="54"/>
      <c r="BI248" s="54"/>
      <c r="BJ248" s="273"/>
      <c r="BK248" s="237"/>
      <c r="BL248" s="54"/>
      <c r="BM248" s="54"/>
      <c r="BN248" s="54"/>
      <c r="BO248" s="54"/>
      <c r="BP248" s="54"/>
      <c r="BQ248" s="54"/>
      <c r="BR248" s="54"/>
      <c r="BS248" s="54"/>
      <c r="BT248" s="54"/>
      <c r="BU248" s="54"/>
      <c r="BV248" s="54"/>
      <c r="BW248" s="54"/>
      <c r="BX248" s="54"/>
      <c r="BY248" s="54"/>
      <c r="BZ248" s="54"/>
      <c r="CA248" s="54"/>
      <c r="CB248" s="54"/>
      <c r="CC248" s="54"/>
      <c r="CD248" s="54"/>
      <c r="CE248" s="54"/>
      <c r="CF248" s="54"/>
      <c r="CG248" s="54"/>
      <c r="CH248" s="54"/>
      <c r="CI248" s="54"/>
      <c r="CJ248" s="54"/>
      <c r="CK248" s="54"/>
      <c r="CL248" s="54"/>
      <c r="CM248" s="54"/>
      <c r="CN248" s="54"/>
      <c r="CO248" s="54"/>
      <c r="CP248" s="54"/>
      <c r="CQ248" s="54"/>
      <c r="CR248" s="54"/>
      <c r="CS248" s="54"/>
      <c r="CT248" s="54"/>
      <c r="CU248" s="54"/>
      <c r="CV248" s="54"/>
      <c r="CW248" s="54"/>
      <c r="CX248" s="54"/>
      <c r="CY248" s="54"/>
      <c r="CZ248" s="54"/>
      <c r="DA248" s="54"/>
      <c r="DB248" s="54"/>
      <c r="DC248" s="54"/>
      <c r="DD248" s="54"/>
      <c r="DE248" s="54"/>
      <c r="DF248" s="54"/>
      <c r="DG248" s="54"/>
      <c r="DH248" s="54"/>
      <c r="DI248" s="54"/>
      <c r="DJ248" s="54"/>
      <c r="DK248" s="54"/>
      <c r="DL248" s="54"/>
      <c r="DM248" s="54"/>
      <c r="DN248" s="54"/>
      <c r="DO248" s="54"/>
      <c r="DP248" s="54"/>
      <c r="DQ248" s="54"/>
      <c r="DR248" s="54"/>
      <c r="DS248" s="54"/>
      <c r="DT248" s="54"/>
      <c r="DU248" s="54"/>
      <c r="DV248" s="54"/>
      <c r="DW248" s="54"/>
      <c r="DX248" s="54"/>
      <c r="DY248" s="54"/>
      <c r="DZ248" s="54"/>
      <c r="EA248" s="54"/>
      <c r="EB248" s="54"/>
      <c r="EC248" s="54"/>
      <c r="ED248" s="54"/>
    </row>
    <row r="249" spans="1:136" s="5" customFormat="1" hidden="1" x14ac:dyDescent="0.25">
      <c r="A249" s="299" t="s">
        <v>156</v>
      </c>
      <c r="B249" s="103"/>
      <c r="C249" s="103"/>
      <c r="D249" s="103"/>
      <c r="E249" s="103"/>
      <c r="F249" s="104" t="s">
        <v>157</v>
      </c>
      <c r="G249" s="103"/>
      <c r="H249" s="103"/>
      <c r="I249" s="105"/>
      <c r="J249" s="105"/>
      <c r="K249" s="105"/>
      <c r="L249" s="105"/>
      <c r="M249" s="105"/>
      <c r="N249" s="105"/>
      <c r="O249" s="105"/>
      <c r="P249" s="105"/>
      <c r="Q249" s="200"/>
      <c r="R249" s="200"/>
      <c r="S249" s="200"/>
      <c r="T249" s="105"/>
      <c r="U249" s="105"/>
      <c r="V249" s="105"/>
      <c r="W249" s="105"/>
      <c r="X249" s="200"/>
      <c r="Y249" s="200"/>
      <c r="Z249" s="200"/>
      <c r="AA249" s="200"/>
      <c r="AB249" s="200"/>
      <c r="AC249" s="200"/>
      <c r="AD249" s="200"/>
      <c r="AE249" s="200"/>
      <c r="AF249" s="200"/>
      <c r="AG249" s="200"/>
      <c r="AH249" s="105"/>
      <c r="AI249" s="105"/>
      <c r="AJ249" s="105"/>
      <c r="AK249" s="105"/>
      <c r="AL249" s="105"/>
      <c r="AM249" s="105"/>
      <c r="AN249" s="106"/>
      <c r="AO249" s="106"/>
      <c r="AP249" s="106"/>
      <c r="AQ249" s="106"/>
      <c r="AR249" s="106"/>
      <c r="AS249" s="106"/>
      <c r="AT249" s="106"/>
      <c r="AU249" s="106"/>
      <c r="AV249" s="106"/>
      <c r="AW249" s="106"/>
      <c r="AX249" s="106"/>
      <c r="AY249" s="106"/>
      <c r="AZ249" s="107"/>
      <c r="BA249" s="107"/>
      <c r="BB249" s="107"/>
      <c r="BC249" s="106"/>
      <c r="BD249" s="106"/>
      <c r="BE249" s="106"/>
      <c r="BF249" s="106"/>
      <c r="BG249" s="106"/>
      <c r="BH249" s="106"/>
      <c r="BI249" s="106"/>
      <c r="BJ249" s="300"/>
      <c r="BK249" s="248"/>
      <c r="BL249" s="106"/>
      <c r="BM249" s="106"/>
      <c r="BN249" s="106"/>
      <c r="BO249" s="106"/>
      <c r="BP249" s="106"/>
      <c r="BQ249" s="106"/>
      <c r="BR249" s="106"/>
      <c r="BS249" s="106"/>
      <c r="BT249" s="106"/>
      <c r="BU249" s="106"/>
      <c r="BV249" s="106"/>
      <c r="BW249" s="106"/>
      <c r="BX249" s="106"/>
      <c r="BY249" s="106"/>
      <c r="BZ249" s="106"/>
      <c r="CA249" s="106"/>
      <c r="CB249" s="106"/>
      <c r="CC249" s="106"/>
      <c r="CD249" s="106"/>
      <c r="CE249" s="106"/>
      <c r="CF249" s="106"/>
      <c r="CG249" s="106"/>
      <c r="CH249" s="106"/>
      <c r="CI249" s="106"/>
      <c r="CJ249" s="106"/>
      <c r="CK249" s="106"/>
      <c r="CL249" s="106"/>
      <c r="CM249" s="106"/>
      <c r="CN249" s="106"/>
      <c r="CO249" s="106"/>
      <c r="CP249" s="106"/>
      <c r="CQ249" s="106"/>
      <c r="CR249" s="106"/>
      <c r="CS249" s="106"/>
      <c r="CT249" s="106"/>
      <c r="CU249" s="106"/>
      <c r="CV249" s="106"/>
      <c r="CW249" s="106"/>
      <c r="CX249" s="106"/>
      <c r="CY249" s="106"/>
      <c r="CZ249" s="106"/>
      <c r="DA249" s="106"/>
      <c r="DB249" s="106"/>
      <c r="DC249" s="106"/>
      <c r="DD249" s="106"/>
      <c r="DE249" s="106"/>
      <c r="DF249" s="106"/>
      <c r="DG249" s="106"/>
      <c r="DH249" s="106"/>
      <c r="DI249" s="106"/>
      <c r="DJ249" s="106"/>
      <c r="DK249" s="106"/>
      <c r="DL249" s="106"/>
      <c r="DM249" s="106"/>
      <c r="DN249" s="106"/>
      <c r="DO249" s="106"/>
      <c r="DP249" s="106"/>
      <c r="DQ249" s="106"/>
      <c r="DR249" s="106"/>
      <c r="DS249" s="106"/>
      <c r="DT249" s="106"/>
      <c r="DU249" s="106"/>
      <c r="DV249" s="106"/>
      <c r="DW249" s="106"/>
      <c r="DX249" s="106"/>
      <c r="DY249" s="106"/>
      <c r="DZ249" s="106"/>
      <c r="EA249" s="106"/>
      <c r="EB249" s="106"/>
      <c r="EC249" s="106"/>
      <c r="ED249" s="106"/>
      <c r="EF249" s="1"/>
    </row>
    <row r="250" spans="1:136" ht="30.75" hidden="1" x14ac:dyDescent="0.25">
      <c r="A250" s="306" t="s">
        <v>158</v>
      </c>
      <c r="B250" s="112"/>
      <c r="C250" s="112"/>
      <c r="D250" s="112"/>
      <c r="E250" s="112"/>
      <c r="F250" s="84" t="s">
        <v>0</v>
      </c>
      <c r="G250" s="83"/>
      <c r="H250" s="83"/>
      <c r="I250" s="85"/>
      <c r="J250" s="85"/>
      <c r="K250" s="85"/>
      <c r="L250" s="85"/>
      <c r="M250" s="85"/>
      <c r="N250" s="85"/>
      <c r="O250" s="85"/>
      <c r="P250" s="85"/>
      <c r="Q250" s="196"/>
      <c r="R250" s="196"/>
      <c r="S250" s="196"/>
      <c r="T250" s="85"/>
      <c r="U250" s="85"/>
      <c r="V250" s="85"/>
      <c r="W250" s="85"/>
      <c r="X250" s="196"/>
      <c r="Y250" s="196"/>
      <c r="Z250" s="196"/>
      <c r="AA250" s="196"/>
      <c r="AB250" s="196"/>
      <c r="AC250" s="196"/>
      <c r="AD250" s="196"/>
      <c r="AE250" s="196"/>
      <c r="AF250" s="196"/>
      <c r="AG250" s="196"/>
      <c r="AH250" s="85"/>
      <c r="AI250" s="85"/>
      <c r="AJ250" s="85"/>
      <c r="AK250" s="85"/>
      <c r="AL250" s="85"/>
      <c r="AM250" s="85"/>
      <c r="AN250" s="86"/>
      <c r="AO250" s="86"/>
      <c r="AP250" s="86"/>
      <c r="AQ250" s="86"/>
      <c r="AR250" s="86"/>
      <c r="AS250" s="86"/>
      <c r="AT250" s="86"/>
      <c r="AU250" s="86"/>
      <c r="AV250" s="86"/>
      <c r="AW250" s="86"/>
      <c r="AX250" s="86"/>
      <c r="AY250" s="86"/>
      <c r="AZ250" s="87"/>
      <c r="BA250" s="87"/>
      <c r="BB250" s="87"/>
      <c r="BC250" s="86"/>
      <c r="BD250" s="86"/>
      <c r="BE250" s="86"/>
      <c r="BF250" s="86"/>
      <c r="BG250" s="86"/>
      <c r="BH250" s="86"/>
      <c r="BI250" s="86"/>
      <c r="BJ250" s="285"/>
      <c r="BK250" s="243"/>
      <c r="BL250" s="86"/>
      <c r="BM250" s="86"/>
      <c r="BN250" s="86"/>
      <c r="BO250" s="86"/>
      <c r="BP250" s="86"/>
      <c r="BQ250" s="86"/>
      <c r="BR250" s="86"/>
      <c r="BS250" s="86"/>
      <c r="BT250" s="86"/>
      <c r="BU250" s="86"/>
      <c r="BV250" s="86"/>
      <c r="BW250" s="86"/>
      <c r="BX250" s="86"/>
      <c r="BY250" s="86"/>
      <c r="BZ250" s="86"/>
      <c r="CA250" s="86"/>
      <c r="CB250" s="86"/>
      <c r="CC250" s="86"/>
      <c r="CD250" s="86"/>
      <c r="CE250" s="86"/>
      <c r="CF250" s="86"/>
      <c r="CG250" s="86"/>
      <c r="CH250" s="86"/>
      <c r="CI250" s="86"/>
      <c r="CJ250" s="86"/>
      <c r="CK250" s="86"/>
      <c r="CL250" s="86"/>
      <c r="CM250" s="86"/>
      <c r="CN250" s="86"/>
      <c r="CO250" s="86"/>
      <c r="CP250" s="86"/>
      <c r="CQ250" s="86"/>
      <c r="CR250" s="86"/>
      <c r="CS250" s="86"/>
      <c r="CT250" s="86"/>
      <c r="CU250" s="86"/>
      <c r="CV250" s="86"/>
      <c r="CW250" s="86"/>
      <c r="CX250" s="86"/>
      <c r="CY250" s="86"/>
      <c r="CZ250" s="86"/>
      <c r="DA250" s="86"/>
      <c r="DB250" s="86"/>
      <c r="DC250" s="86"/>
      <c r="DD250" s="86"/>
      <c r="DE250" s="86"/>
      <c r="DF250" s="86"/>
      <c r="DG250" s="86"/>
      <c r="DH250" s="86"/>
      <c r="DI250" s="86"/>
      <c r="DJ250" s="86"/>
      <c r="DK250" s="86"/>
      <c r="DL250" s="86"/>
      <c r="DM250" s="86"/>
      <c r="DN250" s="86"/>
      <c r="DO250" s="86"/>
      <c r="DP250" s="86"/>
      <c r="DQ250" s="86"/>
      <c r="DR250" s="86"/>
      <c r="DS250" s="86"/>
      <c r="DT250" s="86"/>
      <c r="DU250" s="86"/>
      <c r="DV250" s="86"/>
      <c r="DW250" s="86"/>
      <c r="DX250" s="86"/>
      <c r="DY250" s="86"/>
      <c r="DZ250" s="86"/>
      <c r="EA250" s="86"/>
      <c r="EB250" s="86"/>
      <c r="EC250" s="86"/>
      <c r="ED250" s="86"/>
    </row>
    <row r="251" spans="1:136" ht="30.75" hidden="1" x14ac:dyDescent="0.25">
      <c r="A251" s="306" t="s">
        <v>159</v>
      </c>
      <c r="B251" s="112"/>
      <c r="C251" s="112"/>
      <c r="D251" s="112"/>
      <c r="E251" s="112"/>
      <c r="F251" s="84" t="s">
        <v>26</v>
      </c>
      <c r="G251" s="83"/>
      <c r="H251" s="83"/>
      <c r="I251" s="85"/>
      <c r="J251" s="85"/>
      <c r="K251" s="85"/>
      <c r="L251" s="85"/>
      <c r="M251" s="85"/>
      <c r="N251" s="85"/>
      <c r="O251" s="85"/>
      <c r="P251" s="85"/>
      <c r="Q251" s="196"/>
      <c r="R251" s="196"/>
      <c r="S251" s="196"/>
      <c r="T251" s="85"/>
      <c r="U251" s="85"/>
      <c r="V251" s="85"/>
      <c r="W251" s="85"/>
      <c r="X251" s="196"/>
      <c r="Y251" s="196"/>
      <c r="Z251" s="196"/>
      <c r="AA251" s="196"/>
      <c r="AB251" s="196"/>
      <c r="AC251" s="196"/>
      <c r="AD251" s="196"/>
      <c r="AE251" s="196"/>
      <c r="AF251" s="196"/>
      <c r="AG251" s="196"/>
      <c r="AH251" s="85"/>
      <c r="AI251" s="85"/>
      <c r="AJ251" s="85"/>
      <c r="AK251" s="85"/>
      <c r="AL251" s="85"/>
      <c r="AM251" s="85"/>
      <c r="AN251" s="86"/>
      <c r="AO251" s="86"/>
      <c r="AP251" s="86"/>
      <c r="AQ251" s="86"/>
      <c r="AR251" s="86"/>
      <c r="AS251" s="86"/>
      <c r="AT251" s="86"/>
      <c r="AU251" s="86"/>
      <c r="AV251" s="86"/>
      <c r="AW251" s="86"/>
      <c r="AX251" s="86"/>
      <c r="AY251" s="86"/>
      <c r="AZ251" s="87"/>
      <c r="BA251" s="87"/>
      <c r="BB251" s="87"/>
      <c r="BC251" s="86"/>
      <c r="BD251" s="86"/>
      <c r="BE251" s="86"/>
      <c r="BF251" s="86"/>
      <c r="BG251" s="86"/>
      <c r="BH251" s="86"/>
      <c r="BI251" s="86"/>
      <c r="BJ251" s="285"/>
      <c r="BK251" s="243"/>
      <c r="BL251" s="86"/>
      <c r="BM251" s="86"/>
      <c r="BN251" s="86"/>
      <c r="BO251" s="86"/>
      <c r="BP251" s="86"/>
      <c r="BQ251" s="86"/>
      <c r="BR251" s="86"/>
      <c r="BS251" s="86"/>
      <c r="BT251" s="86"/>
      <c r="BU251" s="86"/>
      <c r="BV251" s="86"/>
      <c r="BW251" s="86"/>
      <c r="BX251" s="86"/>
      <c r="BY251" s="86"/>
      <c r="BZ251" s="86"/>
      <c r="CA251" s="86"/>
      <c r="CB251" s="86"/>
      <c r="CC251" s="86"/>
      <c r="CD251" s="86"/>
      <c r="CE251" s="86"/>
      <c r="CF251" s="86"/>
      <c r="CG251" s="86"/>
      <c r="CH251" s="86"/>
      <c r="CI251" s="86"/>
      <c r="CJ251" s="86"/>
      <c r="CK251" s="86"/>
      <c r="CL251" s="86"/>
      <c r="CM251" s="86"/>
      <c r="CN251" s="86"/>
      <c r="CO251" s="86"/>
      <c r="CP251" s="86"/>
      <c r="CQ251" s="86"/>
      <c r="CR251" s="86"/>
      <c r="CS251" s="86"/>
      <c r="CT251" s="86"/>
      <c r="CU251" s="86"/>
      <c r="CV251" s="86"/>
      <c r="CW251" s="86"/>
      <c r="CX251" s="86"/>
      <c r="CY251" s="86"/>
      <c r="CZ251" s="86"/>
      <c r="DA251" s="86"/>
      <c r="DB251" s="86"/>
      <c r="DC251" s="86"/>
      <c r="DD251" s="86"/>
      <c r="DE251" s="86"/>
      <c r="DF251" s="86"/>
      <c r="DG251" s="86"/>
      <c r="DH251" s="86"/>
      <c r="DI251" s="86"/>
      <c r="DJ251" s="86"/>
      <c r="DK251" s="86"/>
      <c r="DL251" s="86"/>
      <c r="DM251" s="86"/>
      <c r="DN251" s="86"/>
      <c r="DO251" s="86"/>
      <c r="DP251" s="86"/>
      <c r="DQ251" s="86"/>
      <c r="DR251" s="86"/>
      <c r="DS251" s="86"/>
      <c r="DT251" s="86"/>
      <c r="DU251" s="86"/>
      <c r="DV251" s="86"/>
      <c r="DW251" s="86"/>
      <c r="DX251" s="86"/>
      <c r="DY251" s="86"/>
      <c r="DZ251" s="86"/>
      <c r="EA251" s="86"/>
      <c r="EB251" s="86"/>
      <c r="EC251" s="86"/>
      <c r="ED251" s="86"/>
    </row>
    <row r="252" spans="1:136" hidden="1" x14ac:dyDescent="0.25">
      <c r="A252" s="306" t="s">
        <v>160</v>
      </c>
      <c r="B252" s="112"/>
      <c r="C252" s="112"/>
      <c r="D252" s="112"/>
      <c r="E252" s="112"/>
      <c r="F252" s="84" t="s">
        <v>19</v>
      </c>
      <c r="G252" s="83"/>
      <c r="H252" s="83"/>
      <c r="I252" s="85"/>
      <c r="J252" s="85"/>
      <c r="K252" s="85"/>
      <c r="L252" s="85"/>
      <c r="M252" s="85"/>
      <c r="N252" s="85"/>
      <c r="O252" s="85"/>
      <c r="P252" s="85"/>
      <c r="Q252" s="196"/>
      <c r="R252" s="196"/>
      <c r="S252" s="196"/>
      <c r="T252" s="85"/>
      <c r="U252" s="85"/>
      <c r="V252" s="85"/>
      <c r="W252" s="85"/>
      <c r="X252" s="196"/>
      <c r="Y252" s="196"/>
      <c r="Z252" s="196"/>
      <c r="AA252" s="196"/>
      <c r="AB252" s="196"/>
      <c r="AC252" s="196"/>
      <c r="AD252" s="196"/>
      <c r="AE252" s="196"/>
      <c r="AF252" s="196"/>
      <c r="AG252" s="196"/>
      <c r="AH252" s="85"/>
      <c r="AI252" s="85"/>
      <c r="AJ252" s="85"/>
      <c r="AK252" s="85"/>
      <c r="AL252" s="85"/>
      <c r="AM252" s="85"/>
      <c r="AN252" s="86"/>
      <c r="AO252" s="86"/>
      <c r="AP252" s="86"/>
      <c r="AQ252" s="86"/>
      <c r="AR252" s="86"/>
      <c r="AS252" s="86"/>
      <c r="AT252" s="86"/>
      <c r="AU252" s="86"/>
      <c r="AV252" s="86"/>
      <c r="AW252" s="86"/>
      <c r="AX252" s="86"/>
      <c r="AY252" s="86"/>
      <c r="AZ252" s="87"/>
      <c r="BA252" s="87"/>
      <c r="BB252" s="87"/>
      <c r="BC252" s="86"/>
      <c r="BD252" s="86"/>
      <c r="BE252" s="86"/>
      <c r="BF252" s="86"/>
      <c r="BG252" s="86"/>
      <c r="BH252" s="86"/>
      <c r="BI252" s="86"/>
      <c r="BJ252" s="285"/>
      <c r="BK252" s="243"/>
      <c r="BL252" s="86"/>
      <c r="BM252" s="86"/>
      <c r="BN252" s="86"/>
      <c r="BO252" s="86"/>
      <c r="BP252" s="86"/>
      <c r="BQ252" s="86"/>
      <c r="BR252" s="86"/>
      <c r="BS252" s="86"/>
      <c r="BT252" s="86"/>
      <c r="BU252" s="86"/>
      <c r="BV252" s="86"/>
      <c r="BW252" s="86"/>
      <c r="BX252" s="86"/>
      <c r="BY252" s="86"/>
      <c r="BZ252" s="86"/>
      <c r="CA252" s="86"/>
      <c r="CB252" s="86"/>
      <c r="CC252" s="86"/>
      <c r="CD252" s="86"/>
      <c r="CE252" s="86"/>
      <c r="CF252" s="86"/>
      <c r="CG252" s="86"/>
      <c r="CH252" s="86"/>
      <c r="CI252" s="86"/>
      <c r="CJ252" s="86"/>
      <c r="CK252" s="86"/>
      <c r="CL252" s="86"/>
      <c r="CM252" s="86"/>
      <c r="CN252" s="86"/>
      <c r="CO252" s="86"/>
      <c r="CP252" s="86"/>
      <c r="CQ252" s="86"/>
      <c r="CR252" s="86"/>
      <c r="CS252" s="86"/>
      <c r="CT252" s="86"/>
      <c r="CU252" s="86"/>
      <c r="CV252" s="86"/>
      <c r="CW252" s="86"/>
      <c r="CX252" s="86"/>
      <c r="CY252" s="86"/>
      <c r="CZ252" s="86"/>
      <c r="DA252" s="86"/>
      <c r="DB252" s="86"/>
      <c r="DC252" s="86"/>
      <c r="DD252" s="86"/>
      <c r="DE252" s="86"/>
      <c r="DF252" s="86"/>
      <c r="DG252" s="86"/>
      <c r="DH252" s="86"/>
      <c r="DI252" s="86"/>
      <c r="DJ252" s="86"/>
      <c r="DK252" s="86"/>
      <c r="DL252" s="86"/>
      <c r="DM252" s="86"/>
      <c r="DN252" s="86"/>
      <c r="DO252" s="86"/>
      <c r="DP252" s="86"/>
      <c r="DQ252" s="86"/>
      <c r="DR252" s="86"/>
      <c r="DS252" s="86"/>
      <c r="DT252" s="86"/>
      <c r="DU252" s="86"/>
      <c r="DV252" s="86"/>
      <c r="DW252" s="86"/>
      <c r="DX252" s="86"/>
      <c r="DY252" s="86"/>
      <c r="DZ252" s="86"/>
      <c r="EA252" s="86"/>
      <c r="EB252" s="86"/>
      <c r="EC252" s="86"/>
      <c r="ED252" s="86"/>
    </row>
    <row r="253" spans="1:136" ht="30.75" hidden="1" x14ac:dyDescent="0.25">
      <c r="A253" s="306" t="s">
        <v>161</v>
      </c>
      <c r="B253" s="112"/>
      <c r="C253" s="112"/>
      <c r="D253" s="112"/>
      <c r="E253" s="112"/>
      <c r="F253" s="84" t="s">
        <v>90</v>
      </c>
      <c r="G253" s="83"/>
      <c r="H253" s="83"/>
      <c r="I253" s="85"/>
      <c r="J253" s="85"/>
      <c r="K253" s="85"/>
      <c r="L253" s="85"/>
      <c r="M253" s="85"/>
      <c r="N253" s="85"/>
      <c r="O253" s="85"/>
      <c r="P253" s="85"/>
      <c r="Q253" s="196"/>
      <c r="R253" s="196"/>
      <c r="S253" s="196"/>
      <c r="T253" s="85"/>
      <c r="U253" s="85"/>
      <c r="V253" s="85"/>
      <c r="W253" s="85"/>
      <c r="X253" s="196"/>
      <c r="Y253" s="196"/>
      <c r="Z253" s="196"/>
      <c r="AA253" s="196"/>
      <c r="AB253" s="196"/>
      <c r="AC253" s="196"/>
      <c r="AD253" s="196"/>
      <c r="AE253" s="196"/>
      <c r="AF253" s="196"/>
      <c r="AG253" s="196"/>
      <c r="AH253" s="85"/>
      <c r="AI253" s="85"/>
      <c r="AJ253" s="85"/>
      <c r="AK253" s="85"/>
      <c r="AL253" s="85"/>
      <c r="AM253" s="85"/>
      <c r="AN253" s="86"/>
      <c r="AO253" s="86"/>
      <c r="AP253" s="86"/>
      <c r="AQ253" s="86"/>
      <c r="AR253" s="86"/>
      <c r="AS253" s="86"/>
      <c r="AT253" s="86"/>
      <c r="AU253" s="86"/>
      <c r="AV253" s="86"/>
      <c r="AW253" s="86"/>
      <c r="AX253" s="86"/>
      <c r="AY253" s="86"/>
      <c r="AZ253" s="87"/>
      <c r="BA253" s="87"/>
      <c r="BB253" s="87"/>
      <c r="BC253" s="86"/>
      <c r="BD253" s="86"/>
      <c r="BE253" s="86"/>
      <c r="BF253" s="86"/>
      <c r="BG253" s="86"/>
      <c r="BH253" s="86"/>
      <c r="BI253" s="86"/>
      <c r="BJ253" s="285"/>
      <c r="BK253" s="243"/>
      <c r="BL253" s="86"/>
      <c r="BM253" s="86"/>
      <c r="BN253" s="86"/>
      <c r="BO253" s="86"/>
      <c r="BP253" s="86"/>
      <c r="BQ253" s="86"/>
      <c r="BR253" s="86"/>
      <c r="BS253" s="86"/>
      <c r="BT253" s="86"/>
      <c r="BU253" s="86"/>
      <c r="BV253" s="86"/>
      <c r="BW253" s="86"/>
      <c r="BX253" s="86"/>
      <c r="BY253" s="86"/>
      <c r="BZ253" s="86"/>
      <c r="CA253" s="86"/>
      <c r="CB253" s="86"/>
      <c r="CC253" s="86"/>
      <c r="CD253" s="86"/>
      <c r="CE253" s="86"/>
      <c r="CF253" s="86"/>
      <c r="CG253" s="86"/>
      <c r="CH253" s="86"/>
      <c r="CI253" s="86"/>
      <c r="CJ253" s="86"/>
      <c r="CK253" s="86"/>
      <c r="CL253" s="86"/>
      <c r="CM253" s="86"/>
      <c r="CN253" s="86"/>
      <c r="CO253" s="86"/>
      <c r="CP253" s="86"/>
      <c r="CQ253" s="86"/>
      <c r="CR253" s="86"/>
      <c r="CS253" s="86"/>
      <c r="CT253" s="86"/>
      <c r="CU253" s="86"/>
      <c r="CV253" s="86"/>
      <c r="CW253" s="86"/>
      <c r="CX253" s="86"/>
      <c r="CY253" s="86"/>
      <c r="CZ253" s="86"/>
      <c r="DA253" s="86"/>
      <c r="DB253" s="86"/>
      <c r="DC253" s="86"/>
      <c r="DD253" s="86"/>
      <c r="DE253" s="86"/>
      <c r="DF253" s="86"/>
      <c r="DG253" s="86"/>
      <c r="DH253" s="86"/>
      <c r="DI253" s="86"/>
      <c r="DJ253" s="86"/>
      <c r="DK253" s="86"/>
      <c r="DL253" s="86"/>
      <c r="DM253" s="86"/>
      <c r="DN253" s="86"/>
      <c r="DO253" s="86"/>
      <c r="DP253" s="86"/>
      <c r="DQ253" s="86"/>
      <c r="DR253" s="86"/>
      <c r="DS253" s="86"/>
      <c r="DT253" s="86"/>
      <c r="DU253" s="86"/>
      <c r="DV253" s="86"/>
      <c r="DW253" s="86"/>
      <c r="DX253" s="86"/>
      <c r="DY253" s="86"/>
      <c r="DZ253" s="86"/>
      <c r="EA253" s="86"/>
      <c r="EB253" s="86"/>
      <c r="EC253" s="86"/>
      <c r="ED253" s="86"/>
    </row>
    <row r="254" spans="1:136" s="5" customFormat="1" ht="30.75" hidden="1" x14ac:dyDescent="0.25">
      <c r="A254" s="306" t="s">
        <v>162</v>
      </c>
      <c r="B254" s="112"/>
      <c r="C254" s="112"/>
      <c r="D254" s="112"/>
      <c r="E254" s="112"/>
      <c r="F254" s="84" t="s">
        <v>91</v>
      </c>
      <c r="G254" s="83"/>
      <c r="H254" s="83"/>
      <c r="I254" s="85"/>
      <c r="J254" s="85"/>
      <c r="K254" s="85"/>
      <c r="L254" s="85"/>
      <c r="M254" s="85"/>
      <c r="N254" s="85"/>
      <c r="O254" s="85"/>
      <c r="P254" s="85"/>
      <c r="Q254" s="196"/>
      <c r="R254" s="196"/>
      <c r="S254" s="196"/>
      <c r="T254" s="85"/>
      <c r="U254" s="85"/>
      <c r="V254" s="85"/>
      <c r="W254" s="85"/>
      <c r="X254" s="196"/>
      <c r="Y254" s="196"/>
      <c r="Z254" s="196"/>
      <c r="AA254" s="196"/>
      <c r="AB254" s="196"/>
      <c r="AC254" s="196"/>
      <c r="AD254" s="196"/>
      <c r="AE254" s="196"/>
      <c r="AF254" s="196"/>
      <c r="AG254" s="196"/>
      <c r="AH254" s="85"/>
      <c r="AI254" s="85"/>
      <c r="AJ254" s="85"/>
      <c r="AK254" s="85"/>
      <c r="AL254" s="85"/>
      <c r="AM254" s="85"/>
      <c r="AN254" s="86"/>
      <c r="AO254" s="86"/>
      <c r="AP254" s="86"/>
      <c r="AQ254" s="86"/>
      <c r="AR254" s="86"/>
      <c r="AS254" s="86"/>
      <c r="AT254" s="86"/>
      <c r="AU254" s="86"/>
      <c r="AV254" s="86"/>
      <c r="AW254" s="86"/>
      <c r="AX254" s="86"/>
      <c r="AY254" s="86"/>
      <c r="AZ254" s="87"/>
      <c r="BA254" s="87"/>
      <c r="BB254" s="87"/>
      <c r="BC254" s="86"/>
      <c r="BD254" s="86"/>
      <c r="BE254" s="86"/>
      <c r="BF254" s="86"/>
      <c r="BG254" s="86"/>
      <c r="BH254" s="86"/>
      <c r="BI254" s="86"/>
      <c r="BJ254" s="285"/>
      <c r="BK254" s="243"/>
      <c r="BL254" s="86"/>
      <c r="BM254" s="86"/>
      <c r="BN254" s="86"/>
      <c r="BO254" s="86"/>
      <c r="BP254" s="86"/>
      <c r="BQ254" s="86"/>
      <c r="BR254" s="86"/>
      <c r="BS254" s="86"/>
      <c r="BT254" s="86"/>
      <c r="BU254" s="86"/>
      <c r="BV254" s="86"/>
      <c r="BW254" s="86"/>
      <c r="BX254" s="86"/>
      <c r="BY254" s="86"/>
      <c r="BZ254" s="86"/>
      <c r="CA254" s="86"/>
      <c r="CB254" s="86"/>
      <c r="CC254" s="86"/>
      <c r="CD254" s="86"/>
      <c r="CE254" s="86"/>
      <c r="CF254" s="86"/>
      <c r="CG254" s="86"/>
      <c r="CH254" s="86"/>
      <c r="CI254" s="86"/>
      <c r="CJ254" s="86"/>
      <c r="CK254" s="86"/>
      <c r="CL254" s="86"/>
      <c r="CM254" s="86"/>
      <c r="CN254" s="86"/>
      <c r="CO254" s="86"/>
      <c r="CP254" s="86"/>
      <c r="CQ254" s="86"/>
      <c r="CR254" s="86"/>
      <c r="CS254" s="86"/>
      <c r="CT254" s="86"/>
      <c r="CU254" s="86"/>
      <c r="CV254" s="86"/>
      <c r="CW254" s="86"/>
      <c r="CX254" s="86"/>
      <c r="CY254" s="86"/>
      <c r="CZ254" s="86"/>
      <c r="DA254" s="86"/>
      <c r="DB254" s="86"/>
      <c r="DC254" s="86"/>
      <c r="DD254" s="86"/>
      <c r="DE254" s="86"/>
      <c r="DF254" s="86"/>
      <c r="DG254" s="86"/>
      <c r="DH254" s="86"/>
      <c r="DI254" s="86"/>
      <c r="DJ254" s="86"/>
      <c r="DK254" s="86"/>
      <c r="DL254" s="86"/>
      <c r="DM254" s="86"/>
      <c r="DN254" s="86"/>
      <c r="DO254" s="86"/>
      <c r="DP254" s="86"/>
      <c r="DQ254" s="86"/>
      <c r="DR254" s="86"/>
      <c r="DS254" s="86"/>
      <c r="DT254" s="86"/>
      <c r="DU254" s="86"/>
      <c r="DV254" s="86"/>
      <c r="DW254" s="86"/>
      <c r="DX254" s="86"/>
      <c r="DY254" s="86"/>
      <c r="DZ254" s="86"/>
      <c r="EA254" s="86"/>
      <c r="EB254" s="86"/>
      <c r="EC254" s="86"/>
      <c r="ED254" s="86"/>
      <c r="EF254" s="1"/>
    </row>
    <row r="255" spans="1:136" ht="75.75" hidden="1" x14ac:dyDescent="0.25">
      <c r="A255" s="306" t="s">
        <v>163</v>
      </c>
      <c r="B255" s="112"/>
      <c r="C255" s="112"/>
      <c r="D255" s="112"/>
      <c r="E255" s="112"/>
      <c r="F255" s="84" t="s">
        <v>164</v>
      </c>
      <c r="G255" s="83"/>
      <c r="H255" s="83"/>
      <c r="I255" s="85"/>
      <c r="J255" s="85"/>
      <c r="K255" s="85"/>
      <c r="L255" s="85"/>
      <c r="M255" s="85"/>
      <c r="N255" s="85"/>
      <c r="O255" s="85"/>
      <c r="P255" s="85"/>
      <c r="Q255" s="196"/>
      <c r="R255" s="196"/>
      <c r="S255" s="196"/>
      <c r="T255" s="85"/>
      <c r="U255" s="85"/>
      <c r="V255" s="85"/>
      <c r="W255" s="85"/>
      <c r="X255" s="196"/>
      <c r="Y255" s="196"/>
      <c r="Z255" s="196"/>
      <c r="AA255" s="196"/>
      <c r="AB255" s="196"/>
      <c r="AC255" s="196"/>
      <c r="AD255" s="196"/>
      <c r="AE255" s="196"/>
      <c r="AF255" s="196"/>
      <c r="AG255" s="196"/>
      <c r="AH255" s="85"/>
      <c r="AI255" s="85"/>
      <c r="AJ255" s="85"/>
      <c r="AK255" s="85"/>
      <c r="AL255" s="85"/>
      <c r="AM255" s="85"/>
      <c r="AN255" s="86"/>
      <c r="AO255" s="86"/>
      <c r="AP255" s="86"/>
      <c r="AQ255" s="86"/>
      <c r="AR255" s="86"/>
      <c r="AS255" s="86"/>
      <c r="AT255" s="86"/>
      <c r="AU255" s="86"/>
      <c r="AV255" s="86"/>
      <c r="AW255" s="86"/>
      <c r="AX255" s="86"/>
      <c r="AY255" s="86"/>
      <c r="AZ255" s="87"/>
      <c r="BA255" s="87"/>
      <c r="BB255" s="87"/>
      <c r="BC255" s="86"/>
      <c r="BD255" s="86"/>
      <c r="BE255" s="86"/>
      <c r="BF255" s="86"/>
      <c r="BG255" s="86"/>
      <c r="BH255" s="86"/>
      <c r="BI255" s="86"/>
      <c r="BJ255" s="285"/>
      <c r="BK255" s="243"/>
      <c r="BL255" s="86"/>
      <c r="BM255" s="86"/>
      <c r="BN255" s="86"/>
      <c r="BO255" s="86"/>
      <c r="BP255" s="86"/>
      <c r="BQ255" s="86"/>
      <c r="BR255" s="86"/>
      <c r="BS255" s="86"/>
      <c r="BT255" s="86"/>
      <c r="BU255" s="86"/>
      <c r="BV255" s="86"/>
      <c r="BW255" s="86"/>
      <c r="BX255" s="86"/>
      <c r="BY255" s="86"/>
      <c r="BZ255" s="86"/>
      <c r="CA255" s="86"/>
      <c r="CB255" s="86"/>
      <c r="CC255" s="86"/>
      <c r="CD255" s="86"/>
      <c r="CE255" s="86"/>
      <c r="CF255" s="86"/>
      <c r="CG255" s="86"/>
      <c r="CH255" s="86"/>
      <c r="CI255" s="86"/>
      <c r="CJ255" s="86"/>
      <c r="CK255" s="86"/>
      <c r="CL255" s="86"/>
      <c r="CM255" s="86"/>
      <c r="CN255" s="86"/>
      <c r="CO255" s="86"/>
      <c r="CP255" s="86"/>
      <c r="CQ255" s="86"/>
      <c r="CR255" s="86"/>
      <c r="CS255" s="86"/>
      <c r="CT255" s="86"/>
      <c r="CU255" s="86"/>
      <c r="CV255" s="86"/>
      <c r="CW255" s="86"/>
      <c r="CX255" s="86"/>
      <c r="CY255" s="86"/>
      <c r="CZ255" s="86"/>
      <c r="DA255" s="86"/>
      <c r="DB255" s="86"/>
      <c r="DC255" s="86"/>
      <c r="DD255" s="86"/>
      <c r="DE255" s="86"/>
      <c r="DF255" s="86"/>
      <c r="DG255" s="86"/>
      <c r="DH255" s="86"/>
      <c r="DI255" s="86"/>
      <c r="DJ255" s="86"/>
      <c r="DK255" s="86"/>
      <c r="DL255" s="86"/>
      <c r="DM255" s="86"/>
      <c r="DN255" s="86"/>
      <c r="DO255" s="86"/>
      <c r="DP255" s="86"/>
      <c r="DQ255" s="86"/>
      <c r="DR255" s="86"/>
      <c r="DS255" s="86"/>
      <c r="DT255" s="86"/>
      <c r="DU255" s="86"/>
      <c r="DV255" s="86"/>
      <c r="DW255" s="86"/>
      <c r="DX255" s="86"/>
      <c r="DY255" s="86"/>
      <c r="DZ255" s="86"/>
      <c r="EA255" s="86"/>
      <c r="EB255" s="86"/>
      <c r="EC255" s="86"/>
      <c r="ED255" s="86"/>
    </row>
    <row r="256" spans="1:136" hidden="1" x14ac:dyDescent="0.25">
      <c r="A256" s="306" t="s">
        <v>165</v>
      </c>
      <c r="B256" s="112"/>
      <c r="C256" s="112"/>
      <c r="D256" s="112"/>
      <c r="E256" s="112"/>
      <c r="F256" s="84" t="s">
        <v>93</v>
      </c>
      <c r="G256" s="83"/>
      <c r="H256" s="83"/>
      <c r="I256" s="85"/>
      <c r="J256" s="85"/>
      <c r="K256" s="85"/>
      <c r="L256" s="85"/>
      <c r="M256" s="85"/>
      <c r="N256" s="85"/>
      <c r="O256" s="85"/>
      <c r="P256" s="85"/>
      <c r="Q256" s="196"/>
      <c r="R256" s="196"/>
      <c r="S256" s="196"/>
      <c r="T256" s="85"/>
      <c r="U256" s="85"/>
      <c r="V256" s="85"/>
      <c r="W256" s="85"/>
      <c r="X256" s="196"/>
      <c r="Y256" s="196"/>
      <c r="Z256" s="196"/>
      <c r="AA256" s="196"/>
      <c r="AB256" s="196"/>
      <c r="AC256" s="196"/>
      <c r="AD256" s="196"/>
      <c r="AE256" s="196"/>
      <c r="AF256" s="196"/>
      <c r="AG256" s="196"/>
      <c r="AH256" s="85"/>
      <c r="AI256" s="85"/>
      <c r="AJ256" s="85"/>
      <c r="AK256" s="85"/>
      <c r="AL256" s="85"/>
      <c r="AM256" s="85"/>
      <c r="AN256" s="86"/>
      <c r="AO256" s="86"/>
      <c r="AP256" s="86"/>
      <c r="AQ256" s="86"/>
      <c r="AR256" s="86"/>
      <c r="AS256" s="86"/>
      <c r="AT256" s="86"/>
      <c r="AU256" s="86"/>
      <c r="AV256" s="86"/>
      <c r="AW256" s="86"/>
      <c r="AX256" s="86"/>
      <c r="AY256" s="86"/>
      <c r="AZ256" s="87"/>
      <c r="BA256" s="87"/>
      <c r="BB256" s="87"/>
      <c r="BC256" s="86"/>
      <c r="BD256" s="86"/>
      <c r="BE256" s="86"/>
      <c r="BF256" s="86"/>
      <c r="BG256" s="86"/>
      <c r="BH256" s="86"/>
      <c r="BI256" s="86"/>
      <c r="BJ256" s="285"/>
      <c r="BK256" s="243"/>
      <c r="BL256" s="86"/>
      <c r="BM256" s="86"/>
      <c r="BN256" s="86"/>
      <c r="BO256" s="86"/>
      <c r="BP256" s="86"/>
      <c r="BQ256" s="86"/>
      <c r="BR256" s="86"/>
      <c r="BS256" s="86"/>
      <c r="BT256" s="86"/>
      <c r="BU256" s="86"/>
      <c r="BV256" s="86"/>
      <c r="BW256" s="86"/>
      <c r="BX256" s="86"/>
      <c r="BY256" s="86"/>
      <c r="BZ256" s="86"/>
      <c r="CA256" s="86"/>
      <c r="CB256" s="86"/>
      <c r="CC256" s="86"/>
      <c r="CD256" s="86"/>
      <c r="CE256" s="86"/>
      <c r="CF256" s="86"/>
      <c r="CG256" s="86"/>
      <c r="CH256" s="86"/>
      <c r="CI256" s="86"/>
      <c r="CJ256" s="86"/>
      <c r="CK256" s="86"/>
      <c r="CL256" s="86"/>
      <c r="CM256" s="86"/>
      <c r="CN256" s="86"/>
      <c r="CO256" s="86"/>
      <c r="CP256" s="86"/>
      <c r="CQ256" s="86"/>
      <c r="CR256" s="86"/>
      <c r="CS256" s="86"/>
      <c r="CT256" s="86"/>
      <c r="CU256" s="86"/>
      <c r="CV256" s="86"/>
      <c r="CW256" s="86"/>
      <c r="CX256" s="86"/>
      <c r="CY256" s="86"/>
      <c r="CZ256" s="86"/>
      <c r="DA256" s="86"/>
      <c r="DB256" s="86"/>
      <c r="DC256" s="86"/>
      <c r="DD256" s="86"/>
      <c r="DE256" s="86"/>
      <c r="DF256" s="86"/>
      <c r="DG256" s="86"/>
      <c r="DH256" s="86"/>
      <c r="DI256" s="86"/>
      <c r="DJ256" s="86"/>
      <c r="DK256" s="86"/>
      <c r="DL256" s="86"/>
      <c r="DM256" s="86"/>
      <c r="DN256" s="86"/>
      <c r="DO256" s="86"/>
      <c r="DP256" s="86"/>
      <c r="DQ256" s="86"/>
      <c r="DR256" s="86"/>
      <c r="DS256" s="86"/>
      <c r="DT256" s="86"/>
      <c r="DU256" s="86"/>
      <c r="DV256" s="86"/>
      <c r="DW256" s="86"/>
      <c r="DX256" s="86"/>
      <c r="DY256" s="86"/>
      <c r="DZ256" s="86"/>
      <c r="EA256" s="86"/>
      <c r="EB256" s="86"/>
      <c r="EC256" s="86"/>
      <c r="ED256" s="86"/>
    </row>
    <row r="257" spans="1:194" s="3" customFormat="1" ht="30.75" hidden="1" x14ac:dyDescent="0.25">
      <c r="A257" s="306" t="s">
        <v>166</v>
      </c>
      <c r="B257" s="112"/>
      <c r="C257" s="112"/>
      <c r="D257" s="112"/>
      <c r="E257" s="112"/>
      <c r="F257" s="84" t="s">
        <v>94</v>
      </c>
      <c r="G257" s="83"/>
      <c r="H257" s="83"/>
      <c r="I257" s="85"/>
      <c r="J257" s="85"/>
      <c r="K257" s="85"/>
      <c r="L257" s="85"/>
      <c r="M257" s="85"/>
      <c r="N257" s="85"/>
      <c r="O257" s="85"/>
      <c r="P257" s="85"/>
      <c r="Q257" s="196"/>
      <c r="R257" s="196"/>
      <c r="S257" s="196"/>
      <c r="T257" s="85"/>
      <c r="U257" s="85"/>
      <c r="V257" s="85"/>
      <c r="W257" s="85"/>
      <c r="X257" s="196"/>
      <c r="Y257" s="196"/>
      <c r="Z257" s="196"/>
      <c r="AA257" s="196"/>
      <c r="AB257" s="196"/>
      <c r="AC257" s="196"/>
      <c r="AD257" s="196"/>
      <c r="AE257" s="196"/>
      <c r="AF257" s="196"/>
      <c r="AG257" s="196"/>
      <c r="AH257" s="85"/>
      <c r="AI257" s="85"/>
      <c r="AJ257" s="85"/>
      <c r="AK257" s="85"/>
      <c r="AL257" s="85"/>
      <c r="AM257" s="85"/>
      <c r="AN257" s="86"/>
      <c r="AO257" s="86"/>
      <c r="AP257" s="86"/>
      <c r="AQ257" s="86"/>
      <c r="AR257" s="86"/>
      <c r="AS257" s="86"/>
      <c r="AT257" s="86"/>
      <c r="AU257" s="86"/>
      <c r="AV257" s="86"/>
      <c r="AW257" s="86"/>
      <c r="AX257" s="86"/>
      <c r="AY257" s="86"/>
      <c r="AZ257" s="87"/>
      <c r="BA257" s="87"/>
      <c r="BB257" s="87"/>
      <c r="BC257" s="86"/>
      <c r="BD257" s="86"/>
      <c r="BE257" s="86"/>
      <c r="BF257" s="86"/>
      <c r="BG257" s="86"/>
      <c r="BH257" s="86"/>
      <c r="BI257" s="86"/>
      <c r="BJ257" s="285"/>
      <c r="BK257" s="243"/>
      <c r="BL257" s="86"/>
      <c r="BM257" s="86"/>
      <c r="BN257" s="86"/>
      <c r="BO257" s="86"/>
      <c r="BP257" s="86"/>
      <c r="BQ257" s="86"/>
      <c r="BR257" s="86"/>
      <c r="BS257" s="86"/>
      <c r="BT257" s="86"/>
      <c r="BU257" s="86"/>
      <c r="BV257" s="86"/>
      <c r="BW257" s="86"/>
      <c r="BX257" s="86"/>
      <c r="BY257" s="86"/>
      <c r="BZ257" s="86"/>
      <c r="CA257" s="86"/>
      <c r="CB257" s="86"/>
      <c r="CC257" s="86"/>
      <c r="CD257" s="86"/>
      <c r="CE257" s="86"/>
      <c r="CF257" s="86"/>
      <c r="CG257" s="86"/>
      <c r="CH257" s="86"/>
      <c r="CI257" s="86"/>
      <c r="CJ257" s="86"/>
      <c r="CK257" s="86"/>
      <c r="CL257" s="86"/>
      <c r="CM257" s="86"/>
      <c r="CN257" s="86"/>
      <c r="CO257" s="86"/>
      <c r="CP257" s="86"/>
      <c r="CQ257" s="86"/>
      <c r="CR257" s="86"/>
      <c r="CS257" s="86"/>
      <c r="CT257" s="86"/>
      <c r="CU257" s="86"/>
      <c r="CV257" s="86"/>
      <c r="CW257" s="86"/>
      <c r="CX257" s="86"/>
      <c r="CY257" s="86"/>
      <c r="CZ257" s="86"/>
      <c r="DA257" s="86"/>
      <c r="DB257" s="86"/>
      <c r="DC257" s="86"/>
      <c r="DD257" s="86"/>
      <c r="DE257" s="86"/>
      <c r="DF257" s="86"/>
      <c r="DG257" s="86"/>
      <c r="DH257" s="86"/>
      <c r="DI257" s="86"/>
      <c r="DJ257" s="86"/>
      <c r="DK257" s="86"/>
      <c r="DL257" s="86"/>
      <c r="DM257" s="86"/>
      <c r="DN257" s="86"/>
      <c r="DO257" s="86"/>
      <c r="DP257" s="86"/>
      <c r="DQ257" s="86"/>
      <c r="DR257" s="86"/>
      <c r="DS257" s="86"/>
      <c r="DT257" s="86"/>
      <c r="DU257" s="86"/>
      <c r="DV257" s="86"/>
      <c r="DW257" s="86"/>
      <c r="DX257" s="86"/>
      <c r="DY257" s="86"/>
      <c r="DZ257" s="86"/>
      <c r="EA257" s="86"/>
      <c r="EB257" s="86"/>
      <c r="EC257" s="86"/>
      <c r="ED257" s="86"/>
      <c r="EF257" s="1"/>
    </row>
    <row r="258" spans="1:194" s="3" customFormat="1" hidden="1" x14ac:dyDescent="0.25">
      <c r="A258" s="306" t="s">
        <v>167</v>
      </c>
      <c r="B258" s="112"/>
      <c r="C258" s="112"/>
      <c r="D258" s="112"/>
      <c r="E258" s="112"/>
      <c r="F258" s="84" t="s">
        <v>95</v>
      </c>
      <c r="G258" s="83"/>
      <c r="H258" s="83"/>
      <c r="I258" s="85"/>
      <c r="J258" s="85"/>
      <c r="K258" s="85"/>
      <c r="L258" s="85"/>
      <c r="M258" s="85"/>
      <c r="N258" s="85"/>
      <c r="O258" s="85"/>
      <c r="P258" s="85"/>
      <c r="Q258" s="196"/>
      <c r="R258" s="196"/>
      <c r="S258" s="196"/>
      <c r="T258" s="85"/>
      <c r="U258" s="85"/>
      <c r="V258" s="85"/>
      <c r="W258" s="85"/>
      <c r="X258" s="196"/>
      <c r="Y258" s="196"/>
      <c r="Z258" s="196"/>
      <c r="AA258" s="196"/>
      <c r="AB258" s="196"/>
      <c r="AC258" s="196"/>
      <c r="AD258" s="196"/>
      <c r="AE258" s="196"/>
      <c r="AF258" s="196"/>
      <c r="AG258" s="196"/>
      <c r="AH258" s="85"/>
      <c r="AI258" s="85"/>
      <c r="AJ258" s="85"/>
      <c r="AK258" s="85"/>
      <c r="AL258" s="85"/>
      <c r="AM258" s="85"/>
      <c r="AN258" s="86"/>
      <c r="AO258" s="86"/>
      <c r="AP258" s="86"/>
      <c r="AQ258" s="86"/>
      <c r="AR258" s="86"/>
      <c r="AS258" s="86"/>
      <c r="AT258" s="86"/>
      <c r="AU258" s="86"/>
      <c r="AV258" s="86"/>
      <c r="AW258" s="86"/>
      <c r="AX258" s="86"/>
      <c r="AY258" s="86"/>
      <c r="AZ258" s="87"/>
      <c r="BA258" s="87"/>
      <c r="BB258" s="87"/>
      <c r="BC258" s="86"/>
      <c r="BD258" s="86"/>
      <c r="BE258" s="86"/>
      <c r="BF258" s="86"/>
      <c r="BG258" s="86"/>
      <c r="BH258" s="86"/>
      <c r="BI258" s="86"/>
      <c r="BJ258" s="285"/>
      <c r="BK258" s="243"/>
      <c r="BL258" s="86"/>
      <c r="BM258" s="86"/>
      <c r="BN258" s="86"/>
      <c r="BO258" s="86"/>
      <c r="BP258" s="86"/>
      <c r="BQ258" s="86"/>
      <c r="BR258" s="86"/>
      <c r="BS258" s="86"/>
      <c r="BT258" s="86"/>
      <c r="BU258" s="86"/>
      <c r="BV258" s="86"/>
      <c r="BW258" s="86"/>
      <c r="BX258" s="86"/>
      <c r="BY258" s="86"/>
      <c r="BZ258" s="86"/>
      <c r="CA258" s="86"/>
      <c r="CB258" s="86"/>
      <c r="CC258" s="86"/>
      <c r="CD258" s="86"/>
      <c r="CE258" s="86"/>
      <c r="CF258" s="86"/>
      <c r="CG258" s="86"/>
      <c r="CH258" s="86"/>
      <c r="CI258" s="86"/>
      <c r="CJ258" s="86"/>
      <c r="CK258" s="86"/>
      <c r="CL258" s="86"/>
      <c r="CM258" s="86"/>
      <c r="CN258" s="86"/>
      <c r="CO258" s="86"/>
      <c r="CP258" s="86"/>
      <c r="CQ258" s="86"/>
      <c r="CR258" s="86"/>
      <c r="CS258" s="86"/>
      <c r="CT258" s="86"/>
      <c r="CU258" s="86"/>
      <c r="CV258" s="86"/>
      <c r="CW258" s="86"/>
      <c r="CX258" s="86"/>
      <c r="CY258" s="86"/>
      <c r="CZ258" s="86"/>
      <c r="DA258" s="86"/>
      <c r="DB258" s="86"/>
      <c r="DC258" s="86"/>
      <c r="DD258" s="86"/>
      <c r="DE258" s="86"/>
      <c r="DF258" s="86"/>
      <c r="DG258" s="86"/>
      <c r="DH258" s="86"/>
      <c r="DI258" s="86"/>
      <c r="DJ258" s="86"/>
      <c r="DK258" s="86"/>
      <c r="DL258" s="86"/>
      <c r="DM258" s="86"/>
      <c r="DN258" s="86"/>
      <c r="DO258" s="86"/>
      <c r="DP258" s="86"/>
      <c r="DQ258" s="86"/>
      <c r="DR258" s="86"/>
      <c r="DS258" s="86"/>
      <c r="DT258" s="86"/>
      <c r="DU258" s="86"/>
      <c r="DV258" s="86"/>
      <c r="DW258" s="86"/>
      <c r="DX258" s="86"/>
      <c r="DY258" s="86"/>
      <c r="DZ258" s="86"/>
      <c r="EA258" s="86"/>
      <c r="EB258" s="86"/>
      <c r="EC258" s="86"/>
      <c r="ED258" s="86"/>
      <c r="EF258" s="1"/>
    </row>
    <row r="259" spans="1:194" ht="30.75" hidden="1" x14ac:dyDescent="0.25">
      <c r="A259" s="306" t="s">
        <v>168</v>
      </c>
      <c r="B259" s="112"/>
      <c r="C259" s="112"/>
      <c r="D259" s="112"/>
      <c r="E259" s="112"/>
      <c r="F259" s="84" t="s">
        <v>96</v>
      </c>
      <c r="G259" s="83"/>
      <c r="H259" s="83"/>
      <c r="I259" s="85"/>
      <c r="J259" s="85"/>
      <c r="K259" s="85"/>
      <c r="L259" s="85"/>
      <c r="M259" s="85"/>
      <c r="N259" s="85"/>
      <c r="O259" s="85"/>
      <c r="P259" s="85"/>
      <c r="Q259" s="196"/>
      <c r="R259" s="196"/>
      <c r="S259" s="196"/>
      <c r="T259" s="85"/>
      <c r="U259" s="85"/>
      <c r="V259" s="85"/>
      <c r="W259" s="85"/>
      <c r="X259" s="196"/>
      <c r="Y259" s="196"/>
      <c r="Z259" s="196"/>
      <c r="AA259" s="196"/>
      <c r="AB259" s="196"/>
      <c r="AC259" s="196"/>
      <c r="AD259" s="196"/>
      <c r="AE259" s="196"/>
      <c r="AF259" s="196"/>
      <c r="AG259" s="196"/>
      <c r="AH259" s="85"/>
      <c r="AI259" s="85"/>
      <c r="AJ259" s="85"/>
      <c r="AK259" s="85"/>
      <c r="AL259" s="85"/>
      <c r="AM259" s="85"/>
      <c r="AN259" s="86"/>
      <c r="AO259" s="86"/>
      <c r="AP259" s="86"/>
      <c r="AQ259" s="86"/>
      <c r="AR259" s="86"/>
      <c r="AS259" s="86"/>
      <c r="AT259" s="86"/>
      <c r="AU259" s="86"/>
      <c r="AV259" s="86"/>
      <c r="AW259" s="86"/>
      <c r="AX259" s="86"/>
      <c r="AY259" s="86"/>
      <c r="AZ259" s="87"/>
      <c r="BA259" s="87"/>
      <c r="BB259" s="87"/>
      <c r="BC259" s="86"/>
      <c r="BD259" s="86"/>
      <c r="BE259" s="86"/>
      <c r="BF259" s="86"/>
      <c r="BG259" s="86"/>
      <c r="BH259" s="86"/>
      <c r="BI259" s="86"/>
      <c r="BJ259" s="285"/>
      <c r="BK259" s="243"/>
      <c r="BL259" s="86"/>
      <c r="BM259" s="86"/>
      <c r="BN259" s="86"/>
      <c r="BO259" s="86"/>
      <c r="BP259" s="86"/>
      <c r="BQ259" s="86"/>
      <c r="BR259" s="86"/>
      <c r="BS259" s="86"/>
      <c r="BT259" s="86"/>
      <c r="BU259" s="86"/>
      <c r="BV259" s="86"/>
      <c r="BW259" s="86"/>
      <c r="BX259" s="86"/>
      <c r="BY259" s="86"/>
      <c r="BZ259" s="86"/>
      <c r="CA259" s="86"/>
      <c r="CB259" s="86"/>
      <c r="CC259" s="86"/>
      <c r="CD259" s="86"/>
      <c r="CE259" s="86"/>
      <c r="CF259" s="86"/>
      <c r="CG259" s="86"/>
      <c r="CH259" s="86"/>
      <c r="CI259" s="86"/>
      <c r="CJ259" s="86"/>
      <c r="CK259" s="86"/>
      <c r="CL259" s="86"/>
      <c r="CM259" s="86"/>
      <c r="CN259" s="86"/>
      <c r="CO259" s="86"/>
      <c r="CP259" s="86"/>
      <c r="CQ259" s="86"/>
      <c r="CR259" s="86"/>
      <c r="CS259" s="86"/>
      <c r="CT259" s="86"/>
      <c r="CU259" s="86"/>
      <c r="CV259" s="86"/>
      <c r="CW259" s="86"/>
      <c r="CX259" s="86"/>
      <c r="CY259" s="86"/>
      <c r="CZ259" s="86"/>
      <c r="DA259" s="86"/>
      <c r="DB259" s="86"/>
      <c r="DC259" s="86"/>
      <c r="DD259" s="86"/>
      <c r="DE259" s="86"/>
      <c r="DF259" s="86"/>
      <c r="DG259" s="86"/>
      <c r="DH259" s="86"/>
      <c r="DI259" s="86"/>
      <c r="DJ259" s="86"/>
      <c r="DK259" s="86"/>
      <c r="DL259" s="86"/>
      <c r="DM259" s="86"/>
      <c r="DN259" s="86"/>
      <c r="DO259" s="86"/>
      <c r="DP259" s="86"/>
      <c r="DQ259" s="86"/>
      <c r="DR259" s="86"/>
      <c r="DS259" s="86"/>
      <c r="DT259" s="86"/>
      <c r="DU259" s="86"/>
      <c r="DV259" s="86"/>
      <c r="DW259" s="86"/>
      <c r="DX259" s="86"/>
      <c r="DY259" s="86"/>
      <c r="DZ259" s="86"/>
      <c r="EA259" s="86"/>
      <c r="EB259" s="86"/>
      <c r="EC259" s="86"/>
      <c r="ED259" s="86"/>
    </row>
    <row r="260" spans="1:194" s="3" customFormat="1" hidden="1" x14ac:dyDescent="0.25">
      <c r="A260" s="307"/>
      <c r="B260" s="113"/>
      <c r="C260" s="113"/>
      <c r="D260" s="113"/>
      <c r="E260" s="113"/>
      <c r="F260" s="84" t="s">
        <v>74</v>
      </c>
      <c r="G260" s="83"/>
      <c r="H260" s="83"/>
      <c r="I260" s="85"/>
      <c r="J260" s="85"/>
      <c r="K260" s="85"/>
      <c r="L260" s="85"/>
      <c r="M260" s="85"/>
      <c r="N260" s="85"/>
      <c r="O260" s="85"/>
      <c r="P260" s="85"/>
      <c r="Q260" s="196"/>
      <c r="R260" s="196"/>
      <c r="S260" s="196"/>
      <c r="T260" s="85"/>
      <c r="U260" s="85"/>
      <c r="V260" s="85"/>
      <c r="W260" s="85"/>
      <c r="X260" s="196"/>
      <c r="Y260" s="196"/>
      <c r="Z260" s="196"/>
      <c r="AA260" s="196"/>
      <c r="AB260" s="196"/>
      <c r="AC260" s="196"/>
      <c r="AD260" s="196"/>
      <c r="AE260" s="196"/>
      <c r="AF260" s="196"/>
      <c r="AG260" s="196"/>
      <c r="AH260" s="85"/>
      <c r="AI260" s="85"/>
      <c r="AJ260" s="85"/>
      <c r="AK260" s="85"/>
      <c r="AL260" s="85"/>
      <c r="AM260" s="85"/>
      <c r="AN260" s="86"/>
      <c r="AO260" s="86"/>
      <c r="AP260" s="86"/>
      <c r="AQ260" s="86"/>
      <c r="AR260" s="86"/>
      <c r="AS260" s="86"/>
      <c r="AT260" s="86"/>
      <c r="AU260" s="86"/>
      <c r="AV260" s="86"/>
      <c r="AW260" s="86"/>
      <c r="AX260" s="86"/>
      <c r="AY260" s="86"/>
      <c r="AZ260" s="87"/>
      <c r="BA260" s="87"/>
      <c r="BB260" s="87"/>
      <c r="BC260" s="86"/>
      <c r="BD260" s="86"/>
      <c r="BE260" s="86"/>
      <c r="BF260" s="86"/>
      <c r="BG260" s="86"/>
      <c r="BH260" s="86"/>
      <c r="BI260" s="86"/>
      <c r="BJ260" s="285"/>
      <c r="BK260" s="243"/>
      <c r="BL260" s="86"/>
      <c r="BM260" s="86"/>
      <c r="BN260" s="86"/>
      <c r="BO260" s="86"/>
      <c r="BP260" s="86"/>
      <c r="BQ260" s="86"/>
      <c r="BR260" s="86"/>
      <c r="BS260" s="86"/>
      <c r="BT260" s="86"/>
      <c r="BU260" s="86"/>
      <c r="BV260" s="86"/>
      <c r="BW260" s="86"/>
      <c r="BX260" s="86"/>
      <c r="BY260" s="86"/>
      <c r="BZ260" s="86"/>
      <c r="CA260" s="86"/>
      <c r="CB260" s="86"/>
      <c r="CC260" s="86"/>
      <c r="CD260" s="86"/>
      <c r="CE260" s="86"/>
      <c r="CF260" s="86"/>
      <c r="CG260" s="86"/>
      <c r="CH260" s="86"/>
      <c r="CI260" s="86"/>
      <c r="CJ260" s="86"/>
      <c r="CK260" s="86"/>
      <c r="CL260" s="86"/>
      <c r="CM260" s="86"/>
      <c r="CN260" s="86"/>
      <c r="CO260" s="86"/>
      <c r="CP260" s="86"/>
      <c r="CQ260" s="86"/>
      <c r="CR260" s="86"/>
      <c r="CS260" s="86"/>
      <c r="CT260" s="86"/>
      <c r="CU260" s="86"/>
      <c r="CV260" s="86"/>
      <c r="CW260" s="86"/>
      <c r="CX260" s="86"/>
      <c r="CY260" s="86"/>
      <c r="CZ260" s="86"/>
      <c r="DA260" s="86"/>
      <c r="DB260" s="86"/>
      <c r="DC260" s="86"/>
      <c r="DD260" s="86"/>
      <c r="DE260" s="86"/>
      <c r="DF260" s="86"/>
      <c r="DG260" s="86"/>
      <c r="DH260" s="86"/>
      <c r="DI260" s="86"/>
      <c r="DJ260" s="86"/>
      <c r="DK260" s="86"/>
      <c r="DL260" s="86"/>
      <c r="DM260" s="86"/>
      <c r="DN260" s="86"/>
      <c r="DO260" s="86"/>
      <c r="DP260" s="86"/>
      <c r="DQ260" s="86"/>
      <c r="DR260" s="86"/>
      <c r="DS260" s="86"/>
      <c r="DT260" s="86"/>
      <c r="DU260" s="86"/>
      <c r="DV260" s="86"/>
      <c r="DW260" s="86"/>
      <c r="DX260" s="86"/>
      <c r="DY260" s="86"/>
      <c r="DZ260" s="86"/>
      <c r="EA260" s="86"/>
      <c r="EB260" s="86"/>
      <c r="EC260" s="86"/>
      <c r="ED260" s="86"/>
      <c r="EF260" s="1"/>
    </row>
    <row r="261" spans="1:194" hidden="1" x14ac:dyDescent="0.25">
      <c r="A261" s="308"/>
      <c r="B261" s="114"/>
      <c r="C261" s="114"/>
      <c r="D261" s="114"/>
      <c r="E261" s="114"/>
      <c r="F261" s="52"/>
      <c r="G261" s="51"/>
      <c r="H261" s="51"/>
      <c r="I261" s="53"/>
      <c r="J261" s="53"/>
      <c r="K261" s="53"/>
      <c r="L261" s="53"/>
      <c r="M261" s="53"/>
      <c r="N261" s="53"/>
      <c r="O261" s="53"/>
      <c r="P261" s="53"/>
      <c r="Q261" s="191"/>
      <c r="R261" s="191"/>
      <c r="S261" s="191"/>
      <c r="T261" s="53"/>
      <c r="U261" s="53"/>
      <c r="V261" s="53"/>
      <c r="W261" s="53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/>
      <c r="AH261" s="53"/>
      <c r="AI261" s="53"/>
      <c r="AJ261" s="53"/>
      <c r="AK261" s="53"/>
      <c r="AL261" s="53"/>
      <c r="AM261" s="53"/>
      <c r="AN261" s="54"/>
      <c r="AO261" s="54"/>
      <c r="AP261" s="54"/>
      <c r="AQ261" s="54"/>
      <c r="AR261" s="54"/>
      <c r="AS261" s="54"/>
      <c r="AT261" s="54"/>
      <c r="AU261" s="54"/>
      <c r="AV261" s="54"/>
      <c r="AW261" s="54"/>
      <c r="AX261" s="54"/>
      <c r="AY261" s="54"/>
      <c r="AZ261" s="55"/>
      <c r="BA261" s="55"/>
      <c r="BB261" s="55"/>
      <c r="BC261" s="54"/>
      <c r="BD261" s="54"/>
      <c r="BE261" s="54"/>
      <c r="BF261" s="54"/>
      <c r="BG261" s="54"/>
      <c r="BH261" s="54"/>
      <c r="BI261" s="54"/>
      <c r="BJ261" s="273"/>
      <c r="BK261" s="237"/>
      <c r="BL261" s="54"/>
      <c r="BM261" s="54"/>
      <c r="BN261" s="54"/>
      <c r="BO261" s="54"/>
      <c r="BP261" s="54"/>
      <c r="BQ261" s="54"/>
      <c r="BR261" s="54"/>
      <c r="BS261" s="54"/>
      <c r="BT261" s="54"/>
      <c r="BU261" s="54"/>
      <c r="BV261" s="54"/>
      <c r="BW261" s="54"/>
      <c r="BX261" s="54"/>
      <c r="BY261" s="54"/>
      <c r="BZ261" s="54"/>
      <c r="CA261" s="54"/>
      <c r="CB261" s="54"/>
      <c r="CC261" s="54"/>
      <c r="CD261" s="54"/>
      <c r="CE261" s="54"/>
      <c r="CF261" s="54"/>
      <c r="CG261" s="54"/>
      <c r="CH261" s="54"/>
      <c r="CI261" s="54"/>
      <c r="CJ261" s="54"/>
      <c r="CK261" s="54"/>
      <c r="CL261" s="54"/>
      <c r="CM261" s="54"/>
      <c r="CN261" s="54"/>
      <c r="CO261" s="54"/>
      <c r="CP261" s="54"/>
      <c r="CQ261" s="54"/>
      <c r="CR261" s="54"/>
      <c r="CS261" s="54"/>
      <c r="CT261" s="54"/>
      <c r="CU261" s="54"/>
      <c r="CV261" s="54"/>
      <c r="CW261" s="54"/>
      <c r="CX261" s="54"/>
      <c r="CY261" s="54"/>
      <c r="CZ261" s="54"/>
      <c r="DA261" s="54"/>
      <c r="DB261" s="54"/>
      <c r="DC261" s="54"/>
      <c r="DD261" s="54"/>
      <c r="DE261" s="54"/>
      <c r="DF261" s="54"/>
      <c r="DG261" s="54"/>
      <c r="DH261" s="54"/>
      <c r="DI261" s="54"/>
      <c r="DJ261" s="54"/>
      <c r="DK261" s="54"/>
      <c r="DL261" s="54"/>
      <c r="DM261" s="54"/>
      <c r="DN261" s="54"/>
      <c r="DO261" s="54"/>
      <c r="DP261" s="54"/>
      <c r="DQ261" s="54"/>
      <c r="DR261" s="54"/>
      <c r="DS261" s="54"/>
      <c r="DT261" s="54"/>
      <c r="DU261" s="54"/>
      <c r="DV261" s="54"/>
      <c r="DW261" s="54"/>
      <c r="DX261" s="54"/>
      <c r="DY261" s="54"/>
      <c r="DZ261" s="54"/>
      <c r="EA261" s="54"/>
      <c r="EB261" s="54"/>
      <c r="EC261" s="54"/>
      <c r="ED261" s="54"/>
    </row>
    <row r="262" spans="1:194" s="5" customFormat="1" ht="31.5" hidden="1" x14ac:dyDescent="0.25">
      <c r="A262" s="302" t="s">
        <v>11</v>
      </c>
      <c r="B262" s="73"/>
      <c r="C262" s="73"/>
      <c r="D262" s="73"/>
      <c r="E262" s="73"/>
      <c r="F262" s="74" t="s">
        <v>169</v>
      </c>
      <c r="G262" s="73"/>
      <c r="H262" s="73"/>
      <c r="I262" s="75"/>
      <c r="J262" s="75"/>
      <c r="K262" s="75"/>
      <c r="L262" s="75"/>
      <c r="M262" s="75"/>
      <c r="N262" s="75"/>
      <c r="O262" s="75"/>
      <c r="P262" s="75"/>
      <c r="Q262" s="97"/>
      <c r="R262" s="97"/>
      <c r="S262" s="97"/>
      <c r="T262" s="75"/>
      <c r="U262" s="75"/>
      <c r="V262" s="75"/>
      <c r="W262" s="75"/>
      <c r="X262" s="97"/>
      <c r="Y262" s="97"/>
      <c r="Z262" s="97"/>
      <c r="AA262" s="97"/>
      <c r="AB262" s="97"/>
      <c r="AC262" s="97"/>
      <c r="AD262" s="97"/>
      <c r="AE262" s="97"/>
      <c r="AF262" s="97"/>
      <c r="AG262" s="97"/>
      <c r="AH262" s="75"/>
      <c r="AI262" s="75"/>
      <c r="AJ262" s="75"/>
      <c r="AK262" s="75"/>
      <c r="AL262" s="75"/>
      <c r="AM262" s="75"/>
      <c r="AN262" s="76"/>
      <c r="AO262" s="76"/>
      <c r="AP262" s="76"/>
      <c r="AQ262" s="76"/>
      <c r="AR262" s="76"/>
      <c r="AS262" s="76"/>
      <c r="AT262" s="76"/>
      <c r="AU262" s="76"/>
      <c r="AV262" s="76"/>
      <c r="AW262" s="210"/>
      <c r="AX262" s="76"/>
      <c r="AY262" s="76"/>
      <c r="AZ262" s="77"/>
      <c r="BA262" s="77"/>
      <c r="BB262" s="77"/>
      <c r="BC262" s="76"/>
      <c r="BD262" s="76"/>
      <c r="BE262" s="76"/>
      <c r="BF262" s="76"/>
      <c r="BG262" s="76"/>
      <c r="BH262" s="76"/>
      <c r="BI262" s="76"/>
      <c r="BJ262" s="283"/>
      <c r="BK262" s="241"/>
      <c r="BL262" s="76"/>
      <c r="BM262" s="76"/>
      <c r="BN262" s="76"/>
      <c r="BO262" s="76"/>
      <c r="BP262" s="76"/>
      <c r="BQ262" s="76"/>
      <c r="BR262" s="76"/>
      <c r="BS262" s="76"/>
      <c r="BT262" s="76"/>
      <c r="BU262" s="76"/>
      <c r="BV262" s="76"/>
      <c r="BW262" s="76"/>
      <c r="BX262" s="76"/>
      <c r="BY262" s="76"/>
      <c r="BZ262" s="76"/>
      <c r="CA262" s="76"/>
      <c r="CB262" s="76"/>
      <c r="CC262" s="76"/>
      <c r="CD262" s="76"/>
      <c r="CE262" s="76"/>
      <c r="CF262" s="76"/>
      <c r="CG262" s="76"/>
      <c r="CH262" s="76"/>
      <c r="CI262" s="76"/>
      <c r="CJ262" s="76"/>
      <c r="CK262" s="76"/>
      <c r="CL262" s="76"/>
      <c r="CM262" s="76"/>
      <c r="CN262" s="76"/>
      <c r="CO262" s="76"/>
      <c r="CP262" s="76"/>
      <c r="CQ262" s="76"/>
      <c r="CR262" s="76"/>
      <c r="CS262" s="76"/>
      <c r="CT262" s="76"/>
      <c r="CU262" s="76"/>
      <c r="CV262" s="76"/>
      <c r="CW262" s="76"/>
      <c r="CX262" s="76"/>
      <c r="CY262" s="76"/>
      <c r="CZ262" s="76"/>
      <c r="DA262" s="76"/>
      <c r="DB262" s="76"/>
      <c r="DC262" s="76"/>
      <c r="DD262" s="76"/>
      <c r="DE262" s="76"/>
      <c r="DF262" s="76"/>
      <c r="DG262" s="76"/>
      <c r="DH262" s="76"/>
      <c r="DI262" s="76"/>
      <c r="DJ262" s="76"/>
      <c r="DK262" s="76"/>
      <c r="DL262" s="76"/>
      <c r="DM262" s="76"/>
      <c r="DN262" s="76"/>
      <c r="DO262" s="76"/>
      <c r="DP262" s="76"/>
      <c r="DQ262" s="76"/>
      <c r="DR262" s="76"/>
      <c r="DS262" s="76"/>
      <c r="DT262" s="76"/>
      <c r="DU262" s="76"/>
      <c r="DV262" s="76"/>
      <c r="DW262" s="76"/>
      <c r="DX262" s="76"/>
      <c r="DY262" s="76"/>
      <c r="DZ262" s="76"/>
      <c r="EA262" s="76"/>
      <c r="EB262" s="76"/>
      <c r="EC262" s="76"/>
      <c r="ED262" s="76"/>
      <c r="EF262" s="1"/>
    </row>
    <row r="263" spans="1:194" hidden="1" x14ac:dyDescent="0.25">
      <c r="A263" s="301" t="s">
        <v>170</v>
      </c>
      <c r="B263" s="51"/>
      <c r="C263" s="51"/>
      <c r="D263" s="51"/>
      <c r="E263" s="51"/>
      <c r="F263" s="52" t="s">
        <v>171</v>
      </c>
      <c r="G263" s="51"/>
      <c r="H263" s="51"/>
      <c r="I263" s="53"/>
      <c r="J263" s="53"/>
      <c r="K263" s="53"/>
      <c r="L263" s="53"/>
      <c r="M263" s="53"/>
      <c r="N263" s="53"/>
      <c r="O263" s="53"/>
      <c r="P263" s="53"/>
      <c r="Q263" s="191"/>
      <c r="R263" s="191"/>
      <c r="S263" s="191"/>
      <c r="T263" s="53"/>
      <c r="U263" s="53"/>
      <c r="V263" s="53"/>
      <c r="W263" s="53"/>
      <c r="X263" s="191"/>
      <c r="Y263" s="191"/>
      <c r="Z263" s="191"/>
      <c r="AA263" s="191"/>
      <c r="AB263" s="191"/>
      <c r="AC263" s="191"/>
      <c r="AD263" s="191"/>
      <c r="AE263" s="191"/>
      <c r="AF263" s="191"/>
      <c r="AG263" s="191"/>
      <c r="AH263" s="53"/>
      <c r="AI263" s="53"/>
      <c r="AJ263" s="53"/>
      <c r="AK263" s="53"/>
      <c r="AL263" s="53"/>
      <c r="AM263" s="53"/>
      <c r="AN263" s="54"/>
      <c r="AO263" s="54"/>
      <c r="AP263" s="54"/>
      <c r="AQ263" s="54"/>
      <c r="AR263" s="54"/>
      <c r="AS263" s="54"/>
      <c r="AT263" s="54"/>
      <c r="AU263" s="54"/>
      <c r="AV263" s="54"/>
      <c r="AW263" s="54"/>
      <c r="AX263" s="54"/>
      <c r="AY263" s="54"/>
      <c r="AZ263" s="55"/>
      <c r="BA263" s="55"/>
      <c r="BB263" s="55"/>
      <c r="BC263" s="54"/>
      <c r="BD263" s="54"/>
      <c r="BE263" s="54"/>
      <c r="BF263" s="54"/>
      <c r="BG263" s="54"/>
      <c r="BH263" s="54"/>
      <c r="BI263" s="54"/>
      <c r="BJ263" s="273"/>
      <c r="BK263" s="237"/>
      <c r="BL263" s="54"/>
      <c r="BM263" s="54"/>
      <c r="BN263" s="54"/>
      <c r="BO263" s="54"/>
      <c r="BP263" s="54"/>
      <c r="BQ263" s="54"/>
      <c r="BR263" s="54"/>
      <c r="BS263" s="54"/>
      <c r="BT263" s="54"/>
      <c r="BU263" s="54"/>
      <c r="BV263" s="54"/>
      <c r="BW263" s="54"/>
      <c r="BX263" s="54"/>
      <c r="BY263" s="54"/>
      <c r="BZ263" s="54"/>
      <c r="CA263" s="54"/>
      <c r="CB263" s="54"/>
      <c r="CC263" s="54"/>
      <c r="CD263" s="54"/>
      <c r="CE263" s="54"/>
      <c r="CF263" s="54"/>
      <c r="CG263" s="54"/>
      <c r="CH263" s="54"/>
      <c r="CI263" s="54"/>
      <c r="CJ263" s="54"/>
      <c r="CK263" s="54"/>
      <c r="CL263" s="54"/>
      <c r="CM263" s="54"/>
      <c r="CN263" s="54"/>
      <c r="CO263" s="54"/>
      <c r="CP263" s="54"/>
      <c r="CQ263" s="54"/>
      <c r="CR263" s="54"/>
      <c r="CS263" s="54"/>
      <c r="CT263" s="54"/>
      <c r="CU263" s="54"/>
      <c r="CV263" s="54"/>
      <c r="CW263" s="54"/>
      <c r="CX263" s="54"/>
      <c r="CY263" s="54"/>
      <c r="CZ263" s="54"/>
      <c r="DA263" s="54"/>
      <c r="DB263" s="54"/>
      <c r="DC263" s="54"/>
      <c r="DD263" s="54"/>
      <c r="DE263" s="54"/>
      <c r="DF263" s="54"/>
      <c r="DG263" s="54"/>
      <c r="DH263" s="54"/>
      <c r="DI263" s="54"/>
      <c r="DJ263" s="54"/>
      <c r="DK263" s="54"/>
      <c r="DL263" s="54"/>
      <c r="DM263" s="54"/>
      <c r="DN263" s="54"/>
      <c r="DO263" s="54"/>
      <c r="DP263" s="54"/>
      <c r="DQ263" s="54"/>
      <c r="DR263" s="54"/>
      <c r="DS263" s="54"/>
      <c r="DT263" s="54"/>
      <c r="DU263" s="54"/>
      <c r="DV263" s="54"/>
      <c r="DW263" s="54"/>
      <c r="DX263" s="54"/>
      <c r="DY263" s="54"/>
      <c r="DZ263" s="54"/>
      <c r="EA263" s="54"/>
      <c r="EB263" s="54"/>
      <c r="EC263" s="54"/>
      <c r="ED263" s="54"/>
    </row>
    <row r="264" spans="1:194" s="5" customFormat="1" hidden="1" x14ac:dyDescent="0.25">
      <c r="A264" s="301" t="s">
        <v>172</v>
      </c>
      <c r="B264" s="51"/>
      <c r="C264" s="51"/>
      <c r="D264" s="51"/>
      <c r="E264" s="51"/>
      <c r="F264" s="52" t="s">
        <v>173</v>
      </c>
      <c r="G264" s="51"/>
      <c r="H264" s="51"/>
      <c r="I264" s="53"/>
      <c r="J264" s="53"/>
      <c r="K264" s="53"/>
      <c r="L264" s="53"/>
      <c r="M264" s="53"/>
      <c r="N264" s="53"/>
      <c r="O264" s="53"/>
      <c r="P264" s="53"/>
      <c r="Q264" s="191"/>
      <c r="R264" s="191"/>
      <c r="S264" s="191"/>
      <c r="T264" s="53"/>
      <c r="U264" s="53"/>
      <c r="V264" s="53"/>
      <c r="W264" s="53"/>
      <c r="X264" s="191"/>
      <c r="Y264" s="191"/>
      <c r="Z264" s="191"/>
      <c r="AA264" s="191"/>
      <c r="AB264" s="191"/>
      <c r="AC264" s="191"/>
      <c r="AD264" s="191"/>
      <c r="AE264" s="191"/>
      <c r="AF264" s="191"/>
      <c r="AG264" s="191"/>
      <c r="AH264" s="53"/>
      <c r="AI264" s="53"/>
      <c r="AJ264" s="53"/>
      <c r="AK264" s="53"/>
      <c r="AL264" s="53"/>
      <c r="AM264" s="53"/>
      <c r="AN264" s="54"/>
      <c r="AO264" s="54"/>
      <c r="AP264" s="54"/>
      <c r="AQ264" s="54"/>
      <c r="AR264" s="54"/>
      <c r="AS264" s="54"/>
      <c r="AT264" s="54"/>
      <c r="AU264" s="54"/>
      <c r="AV264" s="54"/>
      <c r="AW264" s="54"/>
      <c r="AX264" s="54"/>
      <c r="AY264" s="54"/>
      <c r="AZ264" s="55"/>
      <c r="BA264" s="55"/>
      <c r="BB264" s="55"/>
      <c r="BC264" s="54"/>
      <c r="BD264" s="54"/>
      <c r="BE264" s="54"/>
      <c r="BF264" s="54"/>
      <c r="BG264" s="54"/>
      <c r="BH264" s="54"/>
      <c r="BI264" s="54"/>
      <c r="BJ264" s="273"/>
      <c r="BK264" s="237"/>
      <c r="BL264" s="54"/>
      <c r="BM264" s="54"/>
      <c r="BN264" s="54"/>
      <c r="BO264" s="54"/>
      <c r="BP264" s="54"/>
      <c r="BQ264" s="54"/>
      <c r="BR264" s="54"/>
      <c r="BS264" s="54"/>
      <c r="BT264" s="54"/>
      <c r="BU264" s="54"/>
      <c r="BV264" s="54"/>
      <c r="BW264" s="54"/>
      <c r="BX264" s="54"/>
      <c r="BY264" s="54"/>
      <c r="BZ264" s="54"/>
      <c r="CA264" s="54"/>
      <c r="CB264" s="54"/>
      <c r="CC264" s="54"/>
      <c r="CD264" s="54"/>
      <c r="CE264" s="54"/>
      <c r="CF264" s="54"/>
      <c r="CG264" s="54"/>
      <c r="CH264" s="54"/>
      <c r="CI264" s="54"/>
      <c r="CJ264" s="54"/>
      <c r="CK264" s="54"/>
      <c r="CL264" s="54"/>
      <c r="CM264" s="54"/>
      <c r="CN264" s="54"/>
      <c r="CO264" s="54"/>
      <c r="CP264" s="54"/>
      <c r="CQ264" s="54"/>
      <c r="CR264" s="54"/>
      <c r="CS264" s="54"/>
      <c r="CT264" s="54"/>
      <c r="CU264" s="54"/>
      <c r="CV264" s="54"/>
      <c r="CW264" s="54"/>
      <c r="CX264" s="54"/>
      <c r="CY264" s="54"/>
      <c r="CZ264" s="54"/>
      <c r="DA264" s="54"/>
      <c r="DB264" s="54"/>
      <c r="DC264" s="54"/>
      <c r="DD264" s="54"/>
      <c r="DE264" s="54"/>
      <c r="DF264" s="54"/>
      <c r="DG264" s="54"/>
      <c r="DH264" s="54"/>
      <c r="DI264" s="54"/>
      <c r="DJ264" s="54"/>
      <c r="DK264" s="54"/>
      <c r="DL264" s="54"/>
      <c r="DM264" s="54"/>
      <c r="DN264" s="54"/>
      <c r="DO264" s="54"/>
      <c r="DP264" s="54"/>
      <c r="DQ264" s="54"/>
      <c r="DR264" s="54"/>
      <c r="DS264" s="54"/>
      <c r="DT264" s="54"/>
      <c r="DU264" s="54"/>
      <c r="DV264" s="54"/>
      <c r="DW264" s="54"/>
      <c r="DX264" s="54"/>
      <c r="DY264" s="54"/>
      <c r="DZ264" s="54"/>
      <c r="EA264" s="54"/>
      <c r="EB264" s="54"/>
      <c r="EC264" s="54"/>
      <c r="ED264" s="54"/>
      <c r="EF264" s="1"/>
    </row>
    <row r="265" spans="1:194" s="5" customFormat="1" ht="30.75" hidden="1" x14ac:dyDescent="0.25">
      <c r="A265" s="309"/>
      <c r="B265" s="153"/>
      <c r="C265" s="153"/>
      <c r="D265" s="153"/>
      <c r="E265" s="153"/>
      <c r="F265" s="154" t="s">
        <v>86</v>
      </c>
      <c r="G265" s="153"/>
      <c r="H265" s="153"/>
      <c r="I265" s="151"/>
      <c r="J265" s="151"/>
      <c r="K265" s="151"/>
      <c r="L265" s="151"/>
      <c r="M265" s="151"/>
      <c r="N265" s="151"/>
      <c r="O265" s="151"/>
      <c r="P265" s="151"/>
      <c r="Q265" s="201"/>
      <c r="R265" s="201"/>
      <c r="S265" s="201"/>
      <c r="T265" s="151"/>
      <c r="U265" s="151"/>
      <c r="V265" s="151"/>
      <c r="W265" s="151"/>
      <c r="X265" s="201"/>
      <c r="Y265" s="201"/>
      <c r="Z265" s="201"/>
      <c r="AA265" s="201"/>
      <c r="AB265" s="201"/>
      <c r="AC265" s="201"/>
      <c r="AD265" s="201"/>
      <c r="AE265" s="201"/>
      <c r="AF265" s="201"/>
      <c r="AG265" s="201"/>
      <c r="AH265" s="151"/>
      <c r="AI265" s="151"/>
      <c r="AJ265" s="151"/>
      <c r="AK265" s="151"/>
      <c r="AL265" s="151"/>
      <c r="AM265" s="151"/>
      <c r="AN265" s="155"/>
      <c r="AO265" s="155"/>
      <c r="AP265" s="155"/>
      <c r="AQ265" s="155"/>
      <c r="AR265" s="155"/>
      <c r="AS265" s="155"/>
      <c r="AT265" s="155"/>
      <c r="AU265" s="155"/>
      <c r="AV265" s="155"/>
      <c r="AW265" s="155"/>
      <c r="AX265" s="155"/>
      <c r="AY265" s="155"/>
      <c r="AZ265" s="156"/>
      <c r="BA265" s="156"/>
      <c r="BB265" s="156"/>
      <c r="BC265" s="155"/>
      <c r="BD265" s="155"/>
      <c r="BE265" s="155"/>
      <c r="BF265" s="155"/>
      <c r="BG265" s="155"/>
      <c r="BH265" s="155"/>
      <c r="BI265" s="155"/>
      <c r="BJ265" s="310"/>
      <c r="BK265" s="249"/>
      <c r="BL265" s="155"/>
      <c r="BM265" s="155"/>
      <c r="BN265" s="155"/>
      <c r="BO265" s="155"/>
      <c r="BP265" s="155"/>
      <c r="BQ265" s="155"/>
      <c r="BR265" s="155"/>
      <c r="BS265" s="155"/>
      <c r="BT265" s="155"/>
      <c r="BU265" s="155"/>
      <c r="BV265" s="155"/>
      <c r="BW265" s="155"/>
      <c r="BX265" s="155"/>
      <c r="BY265" s="155"/>
      <c r="BZ265" s="155"/>
      <c r="CA265" s="155"/>
      <c r="CB265" s="155"/>
      <c r="CC265" s="155"/>
      <c r="CD265" s="155"/>
      <c r="CE265" s="155"/>
      <c r="CF265" s="155"/>
      <c r="CG265" s="155"/>
      <c r="CH265" s="155"/>
      <c r="CI265" s="155"/>
      <c r="CJ265" s="155"/>
      <c r="CK265" s="155"/>
      <c r="CL265" s="155"/>
      <c r="CM265" s="155"/>
      <c r="CN265" s="155"/>
      <c r="CO265" s="155"/>
      <c r="CP265" s="155"/>
      <c r="CQ265" s="155"/>
      <c r="CR265" s="155"/>
      <c r="CS265" s="155"/>
      <c r="CT265" s="155"/>
      <c r="CU265" s="155"/>
      <c r="CV265" s="155"/>
      <c r="CW265" s="155"/>
      <c r="CX265" s="155"/>
      <c r="CY265" s="155"/>
      <c r="CZ265" s="155"/>
      <c r="DA265" s="155"/>
      <c r="DB265" s="155"/>
      <c r="DC265" s="155"/>
      <c r="DD265" s="155"/>
      <c r="DE265" s="155"/>
      <c r="DF265" s="155"/>
      <c r="DG265" s="155"/>
      <c r="DH265" s="155"/>
      <c r="DI265" s="155"/>
      <c r="DJ265" s="155"/>
      <c r="DK265" s="155"/>
      <c r="DL265" s="155"/>
      <c r="DM265" s="155"/>
      <c r="DN265" s="155"/>
      <c r="DO265" s="155"/>
      <c r="DP265" s="155"/>
      <c r="DQ265" s="155"/>
      <c r="DR265" s="155"/>
      <c r="DS265" s="155"/>
      <c r="DT265" s="155"/>
      <c r="DU265" s="155"/>
      <c r="DV265" s="155"/>
      <c r="DW265" s="155"/>
      <c r="DX265" s="155"/>
      <c r="DY265" s="155"/>
      <c r="DZ265" s="155"/>
      <c r="EA265" s="155"/>
      <c r="EB265" s="155"/>
      <c r="EC265" s="155"/>
      <c r="ED265" s="155"/>
      <c r="EF265" s="1"/>
    </row>
    <row r="266" spans="1:194" hidden="1" x14ac:dyDescent="0.25">
      <c r="A266" s="309"/>
      <c r="B266" s="153"/>
      <c r="C266" s="153"/>
      <c r="D266" s="153"/>
      <c r="E266" s="153"/>
      <c r="F266" s="164"/>
      <c r="G266" s="165"/>
      <c r="H266" s="165"/>
      <c r="I266" s="151"/>
      <c r="J266" s="151"/>
      <c r="K266" s="151"/>
      <c r="L266" s="151"/>
      <c r="M266" s="151"/>
      <c r="N266" s="166"/>
      <c r="O266" s="151"/>
      <c r="P266" s="151"/>
      <c r="Q266" s="202"/>
      <c r="R266" s="202"/>
      <c r="S266" s="201"/>
      <c r="T266" s="151"/>
      <c r="U266" s="151"/>
      <c r="V266" s="151"/>
      <c r="W266" s="151"/>
      <c r="X266" s="201"/>
      <c r="Y266" s="202"/>
      <c r="Z266" s="201"/>
      <c r="AA266" s="201"/>
      <c r="AB266" s="202"/>
      <c r="AC266" s="201"/>
      <c r="AD266" s="201"/>
      <c r="AE266" s="201"/>
      <c r="AF266" s="201"/>
      <c r="AG266" s="202"/>
      <c r="AH266" s="166"/>
      <c r="AI266" s="166"/>
      <c r="AJ266" s="151"/>
      <c r="AK266" s="151"/>
      <c r="AL266" s="151"/>
      <c r="AM266" s="151"/>
      <c r="AN266" s="155"/>
      <c r="AO266" s="155"/>
      <c r="AP266" s="155"/>
      <c r="AQ266" s="155"/>
      <c r="AR266" s="155"/>
      <c r="AS266" s="155"/>
      <c r="AT266" s="155"/>
      <c r="AU266" s="155"/>
      <c r="AV266" s="155"/>
      <c r="AW266" s="155"/>
      <c r="AX266" s="155"/>
      <c r="AY266" s="155"/>
      <c r="AZ266" s="156"/>
      <c r="BA266" s="156"/>
      <c r="BB266" s="156"/>
      <c r="BC266" s="155"/>
      <c r="BD266" s="155"/>
      <c r="BE266" s="155"/>
      <c r="BF266" s="155"/>
      <c r="BG266" s="155"/>
      <c r="BH266" s="155"/>
      <c r="BI266" s="155"/>
      <c r="BJ266" s="310"/>
      <c r="BK266" s="249"/>
      <c r="BL266" s="155"/>
      <c r="BM266" s="155"/>
      <c r="BN266" s="155"/>
      <c r="BO266" s="155"/>
      <c r="BP266" s="155"/>
      <c r="BQ266" s="155"/>
      <c r="BR266" s="155"/>
      <c r="BS266" s="155"/>
      <c r="BT266" s="155"/>
      <c r="BU266" s="155"/>
      <c r="BV266" s="155"/>
      <c r="BW266" s="155"/>
      <c r="BX266" s="155"/>
      <c r="BY266" s="155"/>
      <c r="BZ266" s="155"/>
      <c r="CA266" s="155"/>
      <c r="CB266" s="155"/>
      <c r="CC266" s="155"/>
      <c r="CD266" s="155"/>
      <c r="CE266" s="155"/>
      <c r="CF266" s="155"/>
      <c r="CG266" s="155"/>
      <c r="CH266" s="155"/>
      <c r="CI266" s="155"/>
      <c r="CJ266" s="155"/>
      <c r="CK266" s="155"/>
      <c r="CL266" s="155"/>
      <c r="CM266" s="155"/>
      <c r="CN266" s="155"/>
      <c r="CO266" s="155"/>
      <c r="CP266" s="155"/>
      <c r="CQ266" s="155"/>
      <c r="CR266" s="155"/>
      <c r="CS266" s="155"/>
      <c r="CT266" s="155"/>
      <c r="CU266" s="155"/>
      <c r="CV266" s="155"/>
      <c r="CW266" s="155"/>
      <c r="CX266" s="155"/>
      <c r="CY266" s="155"/>
      <c r="CZ266" s="155"/>
      <c r="DA266" s="155"/>
      <c r="DB266" s="155"/>
      <c r="DC266" s="155"/>
      <c r="DD266" s="155"/>
      <c r="DE266" s="155"/>
      <c r="DF266" s="155"/>
      <c r="DG266" s="155"/>
      <c r="DH266" s="155"/>
      <c r="DI266" s="155"/>
      <c r="DJ266" s="155"/>
      <c r="DK266" s="155"/>
      <c r="DL266" s="155"/>
      <c r="DM266" s="155"/>
      <c r="DN266" s="155"/>
      <c r="DO266" s="155"/>
      <c r="DP266" s="155"/>
      <c r="DQ266" s="155"/>
      <c r="DR266" s="155"/>
      <c r="DS266" s="155"/>
      <c r="DT266" s="155"/>
      <c r="DU266" s="155"/>
      <c r="DV266" s="155"/>
      <c r="DW266" s="155"/>
      <c r="DX266" s="155"/>
      <c r="DY266" s="155"/>
      <c r="DZ266" s="155"/>
      <c r="EA266" s="155"/>
      <c r="EB266" s="155"/>
      <c r="EC266" s="155"/>
      <c r="ED266" s="155"/>
    </row>
    <row r="267" spans="1:194" ht="31.5" hidden="1" x14ac:dyDescent="0.25">
      <c r="A267" s="311" t="s">
        <v>20</v>
      </c>
      <c r="B267" s="167"/>
      <c r="C267" s="167"/>
      <c r="D267" s="167"/>
      <c r="E267" s="167"/>
      <c r="F267" s="168" t="s">
        <v>24</v>
      </c>
      <c r="G267" s="167"/>
      <c r="H267" s="167"/>
      <c r="I267" s="169"/>
      <c r="J267" s="169"/>
      <c r="K267" s="169"/>
      <c r="L267" s="169"/>
      <c r="M267" s="169"/>
      <c r="N267" s="169"/>
      <c r="O267" s="169"/>
      <c r="P267" s="169"/>
      <c r="Q267" s="203"/>
      <c r="R267" s="203"/>
      <c r="S267" s="203"/>
      <c r="T267" s="169"/>
      <c r="U267" s="169"/>
      <c r="V267" s="169"/>
      <c r="W267" s="169"/>
      <c r="X267" s="203"/>
      <c r="Y267" s="203"/>
      <c r="Z267" s="203"/>
      <c r="AA267" s="203"/>
      <c r="AB267" s="203"/>
      <c r="AC267" s="203"/>
      <c r="AD267" s="203"/>
      <c r="AE267" s="203"/>
      <c r="AF267" s="203"/>
      <c r="AG267" s="203"/>
      <c r="AH267" s="169"/>
      <c r="AI267" s="169"/>
      <c r="AJ267" s="169"/>
      <c r="AK267" s="169"/>
      <c r="AL267" s="169"/>
      <c r="AM267" s="169"/>
      <c r="AN267" s="170"/>
      <c r="AO267" s="170"/>
      <c r="AP267" s="170"/>
      <c r="AQ267" s="170"/>
      <c r="AR267" s="170"/>
      <c r="AS267" s="170"/>
      <c r="AT267" s="170"/>
      <c r="AU267" s="170"/>
      <c r="AV267" s="170"/>
      <c r="AW267" s="170"/>
      <c r="AX267" s="170"/>
      <c r="AY267" s="170"/>
      <c r="AZ267" s="171"/>
      <c r="BA267" s="171"/>
      <c r="BB267" s="171"/>
      <c r="BC267" s="170"/>
      <c r="BD267" s="170"/>
      <c r="BE267" s="170"/>
      <c r="BF267" s="170"/>
      <c r="BG267" s="170"/>
      <c r="BH267" s="170"/>
      <c r="BI267" s="170"/>
      <c r="BJ267" s="312"/>
      <c r="BK267" s="250"/>
      <c r="BL267" s="170"/>
      <c r="BM267" s="170"/>
      <c r="BN267" s="170"/>
      <c r="BO267" s="170"/>
      <c r="BP267" s="170"/>
      <c r="BQ267" s="170"/>
      <c r="BR267" s="170"/>
      <c r="BS267" s="170"/>
      <c r="BT267" s="170"/>
      <c r="BU267" s="170"/>
      <c r="BV267" s="170"/>
      <c r="BW267" s="170"/>
      <c r="BX267" s="170"/>
      <c r="BY267" s="170"/>
      <c r="BZ267" s="170"/>
      <c r="CA267" s="170"/>
      <c r="CB267" s="170"/>
      <c r="CC267" s="170"/>
      <c r="CD267" s="170"/>
      <c r="CE267" s="170"/>
      <c r="CF267" s="170"/>
      <c r="CG267" s="170"/>
      <c r="CH267" s="170"/>
      <c r="CI267" s="170"/>
      <c r="CJ267" s="170"/>
      <c r="CK267" s="170"/>
      <c r="CL267" s="170"/>
      <c r="CM267" s="170"/>
      <c r="CN267" s="170"/>
      <c r="CO267" s="170"/>
      <c r="CP267" s="170"/>
      <c r="CQ267" s="170"/>
      <c r="CR267" s="170"/>
      <c r="CS267" s="170"/>
      <c r="CT267" s="170"/>
      <c r="CU267" s="170"/>
      <c r="CV267" s="170"/>
      <c r="CW267" s="170"/>
      <c r="CX267" s="170"/>
      <c r="CY267" s="170"/>
      <c r="CZ267" s="170"/>
      <c r="DA267" s="170"/>
      <c r="DB267" s="170"/>
      <c r="DC267" s="170"/>
      <c r="DD267" s="170"/>
      <c r="DE267" s="170"/>
      <c r="DF267" s="170"/>
      <c r="DG267" s="170"/>
      <c r="DH267" s="170"/>
      <c r="DI267" s="170"/>
      <c r="DJ267" s="170"/>
      <c r="DK267" s="170"/>
      <c r="DL267" s="170"/>
      <c r="DM267" s="170"/>
      <c r="DN267" s="170"/>
      <c r="DO267" s="170"/>
      <c r="DP267" s="170"/>
      <c r="DQ267" s="170"/>
      <c r="DR267" s="170"/>
      <c r="DS267" s="170"/>
      <c r="DT267" s="170"/>
      <c r="DU267" s="170"/>
      <c r="DV267" s="170"/>
      <c r="DW267" s="170"/>
      <c r="DX267" s="170"/>
      <c r="DY267" s="170"/>
      <c r="DZ267" s="170"/>
      <c r="EA267" s="170"/>
      <c r="EB267" s="170"/>
      <c r="EC267" s="170"/>
      <c r="ED267" s="170"/>
      <c r="EE267" s="152"/>
      <c r="EF267" s="152"/>
      <c r="EG267" s="152"/>
      <c r="EH267" s="152"/>
      <c r="EI267" s="152"/>
      <c r="EJ267" s="152"/>
      <c r="EK267" s="152"/>
      <c r="EL267" s="208"/>
    </row>
    <row r="268" spans="1:194" s="5" customFormat="1" hidden="1" x14ac:dyDescent="0.25">
      <c r="A268" s="313" t="s">
        <v>174</v>
      </c>
      <c r="B268" s="172"/>
      <c r="C268" s="172"/>
      <c r="D268" s="172"/>
      <c r="E268" s="172"/>
      <c r="F268" s="173" t="s">
        <v>80</v>
      </c>
      <c r="G268" s="172"/>
      <c r="H268" s="172"/>
      <c r="I268" s="174"/>
      <c r="J268" s="174"/>
      <c r="K268" s="174"/>
      <c r="L268" s="174"/>
      <c r="M268" s="174"/>
      <c r="N268" s="174"/>
      <c r="O268" s="174"/>
      <c r="P268" s="174"/>
      <c r="Q268" s="204"/>
      <c r="R268" s="204"/>
      <c r="S268" s="204"/>
      <c r="T268" s="174"/>
      <c r="U268" s="174"/>
      <c r="V268" s="174"/>
      <c r="W268" s="174"/>
      <c r="X268" s="204"/>
      <c r="Y268" s="204"/>
      <c r="Z268" s="204"/>
      <c r="AA268" s="204"/>
      <c r="AB268" s="204"/>
      <c r="AC268" s="204"/>
      <c r="AD268" s="204"/>
      <c r="AE268" s="204"/>
      <c r="AF268" s="204"/>
      <c r="AG268" s="204"/>
      <c r="AH268" s="174"/>
      <c r="AI268" s="174"/>
      <c r="AJ268" s="174"/>
      <c r="AK268" s="174"/>
      <c r="AL268" s="174"/>
      <c r="AM268" s="174"/>
      <c r="AN268" s="175"/>
      <c r="AO268" s="175"/>
      <c r="AP268" s="175"/>
      <c r="AQ268" s="175"/>
      <c r="AR268" s="175"/>
      <c r="AS268" s="175"/>
      <c r="AT268" s="175"/>
      <c r="AU268" s="175"/>
      <c r="AV268" s="175"/>
      <c r="AW268" s="175"/>
      <c r="AX268" s="175"/>
      <c r="AY268" s="175"/>
      <c r="AZ268" s="176"/>
      <c r="BA268" s="176"/>
      <c r="BB268" s="176"/>
      <c r="BC268" s="175"/>
      <c r="BD268" s="175"/>
      <c r="BE268" s="175"/>
      <c r="BF268" s="175"/>
      <c r="BG268" s="175"/>
      <c r="BH268" s="175"/>
      <c r="BI268" s="175"/>
      <c r="BJ268" s="314"/>
      <c r="BK268" s="251"/>
      <c r="BL268" s="175"/>
      <c r="BM268" s="175"/>
      <c r="BN268" s="175"/>
      <c r="BO268" s="175"/>
      <c r="BP268" s="175"/>
      <c r="BQ268" s="175"/>
      <c r="BR268" s="175"/>
      <c r="BS268" s="175"/>
      <c r="BT268" s="175"/>
      <c r="BU268" s="175"/>
      <c r="BV268" s="175"/>
      <c r="BW268" s="175"/>
      <c r="BX268" s="175"/>
      <c r="BY268" s="175"/>
      <c r="BZ268" s="175"/>
      <c r="CA268" s="175"/>
      <c r="CB268" s="175"/>
      <c r="CC268" s="175"/>
      <c r="CD268" s="175"/>
      <c r="CE268" s="175"/>
      <c r="CF268" s="175"/>
      <c r="CG268" s="175"/>
      <c r="CH268" s="175"/>
      <c r="CI268" s="175"/>
      <c r="CJ268" s="175"/>
      <c r="CK268" s="175"/>
      <c r="CL268" s="175"/>
      <c r="CM268" s="175"/>
      <c r="CN268" s="175"/>
      <c r="CO268" s="175"/>
      <c r="CP268" s="175"/>
      <c r="CQ268" s="175"/>
      <c r="CR268" s="175"/>
      <c r="CS268" s="175"/>
      <c r="CT268" s="175"/>
      <c r="CU268" s="175"/>
      <c r="CV268" s="175"/>
      <c r="CW268" s="175"/>
      <c r="CX268" s="175"/>
      <c r="CY268" s="175"/>
      <c r="CZ268" s="175"/>
      <c r="DA268" s="175"/>
      <c r="DB268" s="175"/>
      <c r="DC268" s="175"/>
      <c r="DD268" s="175"/>
      <c r="DE268" s="175"/>
      <c r="DF268" s="175"/>
      <c r="DG268" s="175"/>
      <c r="DH268" s="175"/>
      <c r="DI268" s="175"/>
      <c r="DJ268" s="175"/>
      <c r="DK268" s="175"/>
      <c r="DL268" s="175"/>
      <c r="DM268" s="175"/>
      <c r="DN268" s="175"/>
      <c r="DO268" s="175"/>
      <c r="DP268" s="175"/>
      <c r="DQ268" s="175"/>
      <c r="DR268" s="175"/>
      <c r="DS268" s="175"/>
      <c r="DT268" s="175"/>
      <c r="DU268" s="175"/>
      <c r="DV268" s="175"/>
      <c r="DW268" s="175"/>
      <c r="DX268" s="175"/>
      <c r="DY268" s="175"/>
      <c r="DZ268" s="175"/>
      <c r="EA268" s="175"/>
      <c r="EB268" s="175"/>
      <c r="EC268" s="175"/>
      <c r="ED268" s="175"/>
      <c r="EE268" s="152"/>
      <c r="EF268" s="152"/>
      <c r="EG268" s="152"/>
      <c r="EH268" s="152"/>
      <c r="EI268" s="152"/>
      <c r="EJ268" s="152"/>
      <c r="EK268" s="152"/>
      <c r="EL268" s="208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</row>
    <row r="269" spans="1:194" s="5" customFormat="1" hidden="1" x14ac:dyDescent="0.25">
      <c r="A269" s="315"/>
      <c r="B269" s="161"/>
      <c r="C269" s="161"/>
      <c r="D269" s="161"/>
      <c r="E269" s="161"/>
      <c r="F269" s="177" t="s">
        <v>135</v>
      </c>
      <c r="G269" s="161"/>
      <c r="H269" s="161"/>
      <c r="I269" s="160"/>
      <c r="J269" s="160"/>
      <c r="K269" s="160"/>
      <c r="L269" s="160"/>
      <c r="M269" s="160"/>
      <c r="N269" s="160"/>
      <c r="O269" s="160"/>
      <c r="P269" s="160"/>
      <c r="Q269" s="205"/>
      <c r="R269" s="205"/>
      <c r="S269" s="205"/>
      <c r="T269" s="160"/>
      <c r="U269" s="160"/>
      <c r="V269" s="160"/>
      <c r="W269" s="160"/>
      <c r="X269" s="205"/>
      <c r="Y269" s="205"/>
      <c r="Z269" s="205"/>
      <c r="AA269" s="205"/>
      <c r="AB269" s="205"/>
      <c r="AC269" s="205"/>
      <c r="AD269" s="205"/>
      <c r="AE269" s="205"/>
      <c r="AF269" s="205"/>
      <c r="AG269" s="205"/>
      <c r="AH269" s="160"/>
      <c r="AI269" s="160"/>
      <c r="AJ269" s="160"/>
      <c r="AK269" s="160"/>
      <c r="AL269" s="160"/>
      <c r="AM269" s="160"/>
      <c r="AN269" s="162"/>
      <c r="AO269" s="162"/>
      <c r="AP269" s="162"/>
      <c r="AQ269" s="162"/>
      <c r="AR269" s="162"/>
      <c r="AS269" s="162"/>
      <c r="AT269" s="162"/>
      <c r="AU269" s="162"/>
      <c r="AV269" s="162"/>
      <c r="AW269" s="162"/>
      <c r="AX269" s="162"/>
      <c r="AY269" s="162"/>
      <c r="AZ269" s="178"/>
      <c r="BA269" s="178"/>
      <c r="BB269" s="178"/>
      <c r="BC269" s="162"/>
      <c r="BD269" s="162"/>
      <c r="BE269" s="162"/>
      <c r="BF269" s="162"/>
      <c r="BG269" s="162"/>
      <c r="BH269" s="162"/>
      <c r="BI269" s="162"/>
      <c r="BJ269" s="316"/>
      <c r="BK269" s="252"/>
      <c r="BL269" s="162"/>
      <c r="BM269" s="162"/>
      <c r="BN269" s="162"/>
      <c r="BO269" s="162"/>
      <c r="BP269" s="162"/>
      <c r="BQ269" s="162"/>
      <c r="BR269" s="162"/>
      <c r="BS269" s="162"/>
      <c r="BT269" s="162"/>
      <c r="BU269" s="162"/>
      <c r="BV269" s="162"/>
      <c r="BW269" s="162"/>
      <c r="BX269" s="162"/>
      <c r="BY269" s="162"/>
      <c r="BZ269" s="162"/>
      <c r="CA269" s="162"/>
      <c r="CB269" s="162"/>
      <c r="CC269" s="162"/>
      <c r="CD269" s="162"/>
      <c r="CE269" s="162"/>
      <c r="CF269" s="162"/>
      <c r="CG269" s="162"/>
      <c r="CH269" s="162"/>
      <c r="CI269" s="162"/>
      <c r="CJ269" s="162"/>
      <c r="CK269" s="162"/>
      <c r="CL269" s="162"/>
      <c r="CM269" s="162"/>
      <c r="CN269" s="162"/>
      <c r="CO269" s="162"/>
      <c r="CP269" s="162"/>
      <c r="CQ269" s="162"/>
      <c r="CR269" s="162"/>
      <c r="CS269" s="162"/>
      <c r="CT269" s="162"/>
      <c r="CU269" s="162"/>
      <c r="CV269" s="162"/>
      <c r="CW269" s="162"/>
      <c r="CX269" s="162"/>
      <c r="CY269" s="162"/>
      <c r="CZ269" s="162"/>
      <c r="DA269" s="162"/>
      <c r="DB269" s="162"/>
      <c r="DC269" s="162"/>
      <c r="DD269" s="162"/>
      <c r="DE269" s="162"/>
      <c r="DF269" s="162"/>
      <c r="DG269" s="162"/>
      <c r="DH269" s="162"/>
      <c r="DI269" s="162"/>
      <c r="DJ269" s="162"/>
      <c r="DK269" s="162"/>
      <c r="DL269" s="162"/>
      <c r="DM269" s="162"/>
      <c r="DN269" s="162"/>
      <c r="DO269" s="162"/>
      <c r="DP269" s="162"/>
      <c r="DQ269" s="162"/>
      <c r="DR269" s="162"/>
      <c r="DS269" s="162"/>
      <c r="DT269" s="162"/>
      <c r="DU269" s="162"/>
      <c r="DV269" s="162"/>
      <c r="DW269" s="162"/>
      <c r="DX269" s="162"/>
      <c r="DY269" s="162"/>
      <c r="DZ269" s="162"/>
      <c r="EA269" s="162"/>
      <c r="EB269" s="162"/>
      <c r="EC269" s="162"/>
      <c r="ED269" s="162"/>
      <c r="EE269" s="152"/>
      <c r="EF269" s="152"/>
      <c r="EG269" s="152"/>
      <c r="EH269" s="152"/>
      <c r="EI269" s="152"/>
      <c r="EJ269" s="152"/>
      <c r="EK269" s="152"/>
      <c r="EL269" s="208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</row>
    <row r="270" spans="1:194" hidden="1" x14ac:dyDescent="0.25">
      <c r="A270" s="313" t="s">
        <v>175</v>
      </c>
      <c r="B270" s="172"/>
      <c r="C270" s="172"/>
      <c r="D270" s="172"/>
      <c r="E270" s="172"/>
      <c r="F270" s="173" t="s">
        <v>176</v>
      </c>
      <c r="G270" s="172"/>
      <c r="H270" s="172"/>
      <c r="I270" s="174"/>
      <c r="J270" s="174"/>
      <c r="K270" s="174"/>
      <c r="L270" s="174"/>
      <c r="M270" s="174"/>
      <c r="N270" s="174"/>
      <c r="O270" s="174"/>
      <c r="P270" s="174"/>
      <c r="Q270" s="204"/>
      <c r="R270" s="204"/>
      <c r="S270" s="204"/>
      <c r="T270" s="174"/>
      <c r="U270" s="174"/>
      <c r="V270" s="174"/>
      <c r="W270" s="174"/>
      <c r="X270" s="204"/>
      <c r="Y270" s="204"/>
      <c r="Z270" s="204"/>
      <c r="AA270" s="204"/>
      <c r="AB270" s="204"/>
      <c r="AC270" s="204"/>
      <c r="AD270" s="204"/>
      <c r="AE270" s="204"/>
      <c r="AF270" s="204"/>
      <c r="AG270" s="204"/>
      <c r="AH270" s="174"/>
      <c r="AI270" s="174"/>
      <c r="AJ270" s="174"/>
      <c r="AK270" s="174"/>
      <c r="AL270" s="174"/>
      <c r="AM270" s="174"/>
      <c r="AN270" s="175"/>
      <c r="AO270" s="175"/>
      <c r="AP270" s="175"/>
      <c r="AQ270" s="175"/>
      <c r="AR270" s="175"/>
      <c r="AS270" s="175"/>
      <c r="AT270" s="175"/>
      <c r="AU270" s="175"/>
      <c r="AV270" s="175"/>
      <c r="AW270" s="175"/>
      <c r="AX270" s="175"/>
      <c r="AY270" s="175"/>
      <c r="AZ270" s="176"/>
      <c r="BA270" s="176"/>
      <c r="BB270" s="176"/>
      <c r="BC270" s="175"/>
      <c r="BD270" s="175"/>
      <c r="BE270" s="175"/>
      <c r="BF270" s="175"/>
      <c r="BG270" s="175"/>
      <c r="BH270" s="175"/>
      <c r="BI270" s="175"/>
      <c r="BJ270" s="314"/>
      <c r="BK270" s="251"/>
      <c r="BL270" s="175"/>
      <c r="BM270" s="175"/>
      <c r="BN270" s="175"/>
      <c r="BO270" s="175"/>
      <c r="BP270" s="175"/>
      <c r="BQ270" s="175"/>
      <c r="BR270" s="175"/>
      <c r="BS270" s="175"/>
      <c r="BT270" s="175"/>
      <c r="BU270" s="175"/>
      <c r="BV270" s="175"/>
      <c r="BW270" s="175"/>
      <c r="BX270" s="175"/>
      <c r="BY270" s="175"/>
      <c r="BZ270" s="175"/>
      <c r="CA270" s="175"/>
      <c r="CB270" s="175"/>
      <c r="CC270" s="175"/>
      <c r="CD270" s="175"/>
      <c r="CE270" s="175"/>
      <c r="CF270" s="175"/>
      <c r="CG270" s="175"/>
      <c r="CH270" s="175"/>
      <c r="CI270" s="175"/>
      <c r="CJ270" s="175"/>
      <c r="CK270" s="175"/>
      <c r="CL270" s="175"/>
      <c r="CM270" s="175"/>
      <c r="CN270" s="175"/>
      <c r="CO270" s="175"/>
      <c r="CP270" s="175"/>
      <c r="CQ270" s="175"/>
      <c r="CR270" s="175"/>
      <c r="CS270" s="175"/>
      <c r="CT270" s="175"/>
      <c r="CU270" s="175"/>
      <c r="CV270" s="175"/>
      <c r="CW270" s="175"/>
      <c r="CX270" s="175"/>
      <c r="CY270" s="175"/>
      <c r="CZ270" s="175"/>
      <c r="DA270" s="175"/>
      <c r="DB270" s="175"/>
      <c r="DC270" s="175"/>
      <c r="DD270" s="175"/>
      <c r="DE270" s="175"/>
      <c r="DF270" s="175"/>
      <c r="DG270" s="175"/>
      <c r="DH270" s="175"/>
      <c r="DI270" s="175"/>
      <c r="DJ270" s="175"/>
      <c r="DK270" s="175"/>
      <c r="DL270" s="175"/>
      <c r="DM270" s="175"/>
      <c r="DN270" s="175"/>
      <c r="DO270" s="175"/>
      <c r="DP270" s="175"/>
      <c r="DQ270" s="175"/>
      <c r="DR270" s="175"/>
      <c r="DS270" s="175"/>
      <c r="DT270" s="175"/>
      <c r="DU270" s="175"/>
      <c r="DV270" s="175"/>
      <c r="DW270" s="175"/>
      <c r="DX270" s="175"/>
      <c r="DY270" s="175"/>
      <c r="DZ270" s="175"/>
      <c r="EA270" s="175"/>
      <c r="EB270" s="175"/>
      <c r="EC270" s="175"/>
      <c r="ED270" s="175"/>
      <c r="EE270" s="152"/>
      <c r="EF270" s="152"/>
      <c r="EG270" s="152"/>
      <c r="EH270" s="152"/>
      <c r="EI270" s="152"/>
      <c r="EJ270" s="152"/>
      <c r="EK270" s="152"/>
      <c r="EL270" s="152"/>
    </row>
    <row r="271" spans="1:194" hidden="1" x14ac:dyDescent="0.25">
      <c r="A271" s="317"/>
      <c r="B271" s="179"/>
      <c r="C271" s="179"/>
      <c r="D271" s="179"/>
      <c r="E271" s="179"/>
      <c r="F271" s="177" t="s">
        <v>135</v>
      </c>
      <c r="G271" s="161"/>
      <c r="H271" s="161"/>
      <c r="I271" s="160"/>
      <c r="J271" s="160"/>
      <c r="K271" s="160"/>
      <c r="L271" s="160"/>
      <c r="M271" s="160"/>
      <c r="N271" s="160"/>
      <c r="O271" s="160"/>
      <c r="P271" s="160"/>
      <c r="Q271" s="205"/>
      <c r="R271" s="205"/>
      <c r="S271" s="205"/>
      <c r="T271" s="160"/>
      <c r="U271" s="160"/>
      <c r="V271" s="160"/>
      <c r="W271" s="160"/>
      <c r="X271" s="205"/>
      <c r="Y271" s="205"/>
      <c r="Z271" s="205"/>
      <c r="AA271" s="205"/>
      <c r="AB271" s="205"/>
      <c r="AC271" s="205"/>
      <c r="AD271" s="205"/>
      <c r="AE271" s="205"/>
      <c r="AF271" s="205"/>
      <c r="AG271" s="205"/>
      <c r="AH271" s="160"/>
      <c r="AI271" s="160"/>
      <c r="AJ271" s="160"/>
      <c r="AK271" s="160"/>
      <c r="AL271" s="160"/>
      <c r="AM271" s="160"/>
      <c r="AN271" s="162"/>
      <c r="AO271" s="162"/>
      <c r="AP271" s="162"/>
      <c r="AQ271" s="162"/>
      <c r="AR271" s="162"/>
      <c r="AS271" s="162"/>
      <c r="AT271" s="162"/>
      <c r="AU271" s="162"/>
      <c r="AV271" s="162"/>
      <c r="AW271" s="162"/>
      <c r="AX271" s="162"/>
      <c r="AY271" s="162"/>
      <c r="AZ271" s="178"/>
      <c r="BA271" s="178"/>
      <c r="BB271" s="178"/>
      <c r="BC271" s="162"/>
      <c r="BD271" s="162"/>
      <c r="BE271" s="162"/>
      <c r="BF271" s="162"/>
      <c r="BG271" s="162"/>
      <c r="BH271" s="162"/>
      <c r="BI271" s="162"/>
      <c r="BJ271" s="316"/>
      <c r="BK271" s="252"/>
      <c r="BL271" s="162"/>
      <c r="BM271" s="162"/>
      <c r="BN271" s="162"/>
      <c r="BO271" s="162"/>
      <c r="BP271" s="162"/>
      <c r="BQ271" s="162"/>
      <c r="BR271" s="162"/>
      <c r="BS271" s="162"/>
      <c r="BT271" s="162"/>
      <c r="BU271" s="162"/>
      <c r="BV271" s="162"/>
      <c r="BW271" s="162"/>
      <c r="BX271" s="162"/>
      <c r="BY271" s="162"/>
      <c r="BZ271" s="162"/>
      <c r="CA271" s="162"/>
      <c r="CB271" s="162"/>
      <c r="CC271" s="162"/>
      <c r="CD271" s="162"/>
      <c r="CE271" s="162"/>
      <c r="CF271" s="162"/>
      <c r="CG271" s="162"/>
      <c r="CH271" s="162"/>
      <c r="CI271" s="162"/>
      <c r="CJ271" s="162"/>
      <c r="CK271" s="162"/>
      <c r="CL271" s="162"/>
      <c r="CM271" s="162"/>
      <c r="CN271" s="162"/>
      <c r="CO271" s="162"/>
      <c r="CP271" s="162"/>
      <c r="CQ271" s="162"/>
      <c r="CR271" s="162"/>
      <c r="CS271" s="162"/>
      <c r="CT271" s="162"/>
      <c r="CU271" s="162"/>
      <c r="CV271" s="162"/>
      <c r="CW271" s="162"/>
      <c r="CX271" s="162"/>
      <c r="CY271" s="162"/>
      <c r="CZ271" s="162"/>
      <c r="DA271" s="162"/>
      <c r="DB271" s="162"/>
      <c r="DC271" s="162"/>
      <c r="DD271" s="162"/>
      <c r="DE271" s="162"/>
      <c r="DF271" s="162"/>
      <c r="DG271" s="162"/>
      <c r="DH271" s="162"/>
      <c r="DI271" s="162"/>
      <c r="DJ271" s="162"/>
      <c r="DK271" s="162"/>
      <c r="DL271" s="162"/>
      <c r="DM271" s="162"/>
      <c r="DN271" s="162"/>
      <c r="DO271" s="162"/>
      <c r="DP271" s="162"/>
      <c r="DQ271" s="162"/>
      <c r="DR271" s="162"/>
      <c r="DS271" s="162"/>
      <c r="DT271" s="162"/>
      <c r="DU271" s="162"/>
      <c r="DV271" s="162"/>
      <c r="DW271" s="162"/>
      <c r="DX271" s="162"/>
      <c r="DY271" s="162"/>
      <c r="DZ271" s="162"/>
      <c r="EA271" s="162"/>
      <c r="EB271" s="162"/>
      <c r="EC271" s="162"/>
      <c r="ED271" s="162"/>
      <c r="EE271" s="152"/>
      <c r="EF271" s="152"/>
      <c r="EG271" s="152"/>
      <c r="EH271" s="152"/>
      <c r="EI271" s="152"/>
      <c r="EJ271" s="152"/>
      <c r="EK271" s="152"/>
      <c r="EL271" s="152"/>
    </row>
    <row r="272" spans="1:194" hidden="1" x14ac:dyDescent="0.25">
      <c r="A272" s="311" t="s">
        <v>264</v>
      </c>
      <c r="B272" s="167"/>
      <c r="C272" s="167"/>
      <c r="D272" s="167"/>
      <c r="E272" s="167"/>
      <c r="F272" s="168" t="s">
        <v>265</v>
      </c>
      <c r="G272" s="167"/>
      <c r="H272" s="167"/>
      <c r="I272" s="169"/>
      <c r="J272" s="169"/>
      <c r="K272" s="169"/>
      <c r="L272" s="169"/>
      <c r="M272" s="169">
        <f>M273</f>
        <v>0</v>
      </c>
      <c r="N272" s="169">
        <f>N273</f>
        <v>0</v>
      </c>
      <c r="O272" s="169"/>
      <c r="P272" s="169"/>
      <c r="Q272" s="203"/>
      <c r="R272" s="203">
        <f>R273</f>
        <v>0</v>
      </c>
      <c r="S272" s="203"/>
      <c r="T272" s="169"/>
      <c r="U272" s="169"/>
      <c r="V272" s="169"/>
      <c r="W272" s="169"/>
      <c r="X272" s="203">
        <f>X273</f>
        <v>0</v>
      </c>
      <c r="Y272" s="203">
        <f>Y273</f>
        <v>0</v>
      </c>
      <c r="Z272" s="203"/>
      <c r="AA272" s="203"/>
      <c r="AB272" s="203">
        <f>AB273</f>
        <v>0</v>
      </c>
      <c r="AC272" s="203">
        <f>AC273</f>
        <v>0</v>
      </c>
      <c r="AD272" s="203"/>
      <c r="AE272" s="203"/>
      <c r="AF272" s="203"/>
      <c r="AG272" s="203">
        <f>AG273</f>
        <v>0</v>
      </c>
      <c r="AH272" s="169"/>
      <c r="AI272" s="169"/>
      <c r="AJ272" s="169"/>
      <c r="AK272" s="169"/>
      <c r="AL272" s="169"/>
      <c r="AM272" s="169"/>
      <c r="AN272" s="170"/>
      <c r="AO272" s="170"/>
      <c r="AP272" s="170"/>
      <c r="AQ272" s="170"/>
      <c r="AR272" s="170"/>
      <c r="AS272" s="170"/>
      <c r="AT272" s="170"/>
      <c r="AU272" s="170"/>
      <c r="AV272" s="170"/>
      <c r="AW272" s="170"/>
      <c r="AX272" s="170"/>
      <c r="AY272" s="170"/>
      <c r="AZ272" s="171"/>
      <c r="BA272" s="171"/>
      <c r="BB272" s="171"/>
      <c r="BC272" s="170"/>
      <c r="BD272" s="170"/>
      <c r="BE272" s="170"/>
      <c r="BF272" s="170"/>
      <c r="BG272" s="170"/>
      <c r="BH272" s="170"/>
      <c r="BI272" s="170"/>
      <c r="BJ272" s="312"/>
      <c r="BK272" s="250"/>
      <c r="BL272" s="170"/>
      <c r="BM272" s="170"/>
      <c r="BN272" s="170"/>
      <c r="BO272" s="170"/>
      <c r="BP272" s="170"/>
      <c r="BQ272" s="170"/>
      <c r="BR272" s="170"/>
      <c r="BS272" s="170"/>
      <c r="BT272" s="170"/>
      <c r="BU272" s="170"/>
      <c r="BV272" s="170"/>
      <c r="BW272" s="170"/>
      <c r="BX272" s="170"/>
      <c r="BY272" s="170"/>
      <c r="BZ272" s="170"/>
      <c r="CA272" s="170"/>
      <c r="CB272" s="170"/>
      <c r="CC272" s="170"/>
      <c r="CD272" s="170"/>
      <c r="CE272" s="170"/>
      <c r="CF272" s="170"/>
      <c r="CG272" s="170"/>
      <c r="CH272" s="170"/>
      <c r="CI272" s="170"/>
      <c r="CJ272" s="170"/>
      <c r="CK272" s="170"/>
      <c r="CL272" s="170"/>
      <c r="CM272" s="170"/>
      <c r="CN272" s="170"/>
      <c r="CO272" s="170"/>
      <c r="CP272" s="170"/>
      <c r="CQ272" s="170"/>
      <c r="CR272" s="170"/>
      <c r="CS272" s="170"/>
      <c r="CT272" s="170"/>
      <c r="CU272" s="170"/>
      <c r="CV272" s="170"/>
      <c r="CW272" s="170"/>
      <c r="CX272" s="170"/>
      <c r="CY272" s="170"/>
      <c r="CZ272" s="170"/>
      <c r="DA272" s="170"/>
      <c r="DB272" s="170"/>
      <c r="DC272" s="170"/>
      <c r="DD272" s="170"/>
      <c r="DE272" s="170"/>
      <c r="DF272" s="170"/>
      <c r="DG272" s="170"/>
      <c r="DH272" s="170"/>
      <c r="DI272" s="170"/>
      <c r="DJ272" s="170"/>
      <c r="DK272" s="170"/>
      <c r="DL272" s="170"/>
      <c r="DM272" s="170"/>
      <c r="DN272" s="170"/>
      <c r="DO272" s="170"/>
      <c r="DP272" s="170"/>
      <c r="DQ272" s="170"/>
      <c r="DR272" s="170"/>
      <c r="DS272" s="170"/>
      <c r="DT272" s="170"/>
      <c r="DU272" s="170"/>
      <c r="DV272" s="170"/>
      <c r="DW272" s="170"/>
      <c r="DX272" s="170"/>
      <c r="DY272" s="170"/>
      <c r="DZ272" s="170"/>
      <c r="EA272" s="170"/>
      <c r="EB272" s="170"/>
      <c r="EC272" s="170"/>
      <c r="ED272" s="170"/>
      <c r="EE272" s="152"/>
      <c r="EF272" s="152"/>
      <c r="EG272" s="152"/>
      <c r="EH272" s="152"/>
      <c r="EI272" s="152"/>
      <c r="EJ272" s="152"/>
      <c r="EK272" s="152"/>
      <c r="EL272" s="152"/>
    </row>
    <row r="273" spans="1:142" s="5" customFormat="1" hidden="1" x14ac:dyDescent="0.25">
      <c r="A273" s="315"/>
      <c r="B273" s="161"/>
      <c r="C273" s="161"/>
      <c r="D273" s="161"/>
      <c r="E273" s="161"/>
      <c r="F273" s="177"/>
      <c r="G273" s="172"/>
      <c r="H273" s="172"/>
      <c r="I273" s="174"/>
      <c r="J273" s="174"/>
      <c r="K273" s="174"/>
      <c r="L273" s="174"/>
      <c r="M273" s="174"/>
      <c r="N273" s="174"/>
      <c r="O273" s="174"/>
      <c r="P273" s="174"/>
      <c r="Q273" s="204"/>
      <c r="R273" s="204"/>
      <c r="S273" s="204"/>
      <c r="T273" s="174"/>
      <c r="U273" s="174"/>
      <c r="V273" s="174"/>
      <c r="W273" s="174"/>
      <c r="X273" s="204"/>
      <c r="Y273" s="204"/>
      <c r="Z273" s="204"/>
      <c r="AA273" s="204"/>
      <c r="AB273" s="204"/>
      <c r="AC273" s="204"/>
      <c r="AD273" s="204"/>
      <c r="AE273" s="204"/>
      <c r="AF273" s="204"/>
      <c r="AG273" s="205"/>
      <c r="AH273" s="160"/>
      <c r="AI273" s="160"/>
      <c r="AJ273" s="174"/>
      <c r="AK273" s="174"/>
      <c r="AL273" s="174"/>
      <c r="AM273" s="174"/>
      <c r="AN273" s="175"/>
      <c r="AO273" s="175"/>
      <c r="AP273" s="162"/>
      <c r="AQ273" s="162"/>
      <c r="AR273" s="162"/>
      <c r="AS273" s="162"/>
      <c r="AT273" s="162"/>
      <c r="AU273" s="162"/>
      <c r="AV273" s="162"/>
      <c r="AW273" s="162"/>
      <c r="AX273" s="162"/>
      <c r="AY273" s="162"/>
      <c r="AZ273" s="178"/>
      <c r="BA273" s="178"/>
      <c r="BB273" s="178"/>
      <c r="BC273" s="162"/>
      <c r="BD273" s="162"/>
      <c r="BE273" s="162"/>
      <c r="BF273" s="162"/>
      <c r="BG273" s="162"/>
      <c r="BH273" s="162"/>
      <c r="BI273" s="162"/>
      <c r="BJ273" s="316"/>
      <c r="BK273" s="252"/>
      <c r="BL273" s="162"/>
      <c r="BM273" s="162"/>
      <c r="BN273" s="162"/>
      <c r="BO273" s="162"/>
      <c r="BP273" s="162"/>
      <c r="BQ273" s="162"/>
      <c r="BR273" s="162"/>
      <c r="BS273" s="162"/>
      <c r="BT273" s="162"/>
      <c r="BU273" s="162"/>
      <c r="BV273" s="162"/>
      <c r="BW273" s="162"/>
      <c r="BX273" s="162"/>
      <c r="BY273" s="162"/>
      <c r="BZ273" s="162"/>
      <c r="CA273" s="162"/>
      <c r="CB273" s="162"/>
      <c r="CC273" s="162"/>
      <c r="CD273" s="162"/>
      <c r="CE273" s="162"/>
      <c r="CF273" s="162"/>
      <c r="CG273" s="162"/>
      <c r="CH273" s="162"/>
      <c r="CI273" s="162"/>
      <c r="CJ273" s="162"/>
      <c r="CK273" s="162"/>
      <c r="CL273" s="162"/>
      <c r="CM273" s="162"/>
      <c r="CN273" s="162"/>
      <c r="CO273" s="162"/>
      <c r="CP273" s="162"/>
      <c r="CQ273" s="162"/>
      <c r="CR273" s="162"/>
      <c r="CS273" s="162"/>
      <c r="CT273" s="162"/>
      <c r="CU273" s="162"/>
      <c r="CV273" s="162"/>
      <c r="CW273" s="162"/>
      <c r="CX273" s="162"/>
      <c r="CY273" s="162"/>
      <c r="CZ273" s="162"/>
      <c r="DA273" s="162"/>
      <c r="DB273" s="162"/>
      <c r="DC273" s="162"/>
      <c r="DD273" s="162"/>
      <c r="DE273" s="162"/>
      <c r="DF273" s="162"/>
      <c r="DG273" s="162"/>
      <c r="DH273" s="162"/>
      <c r="DI273" s="162"/>
      <c r="DJ273" s="162"/>
      <c r="DK273" s="162"/>
      <c r="DL273" s="162"/>
      <c r="DM273" s="162"/>
      <c r="DN273" s="162"/>
      <c r="DO273" s="162"/>
      <c r="DP273" s="162"/>
      <c r="DQ273" s="162"/>
      <c r="DR273" s="162"/>
      <c r="DS273" s="162"/>
      <c r="DT273" s="162"/>
      <c r="DU273" s="162"/>
      <c r="DV273" s="162"/>
      <c r="DW273" s="162"/>
      <c r="DX273" s="162"/>
      <c r="DY273" s="162"/>
      <c r="DZ273" s="162"/>
      <c r="EA273" s="162"/>
      <c r="EB273" s="162"/>
      <c r="EC273" s="162"/>
      <c r="ED273" s="162"/>
      <c r="EE273" s="152"/>
      <c r="EF273" s="152"/>
      <c r="EG273" s="152"/>
      <c r="EH273" s="152"/>
      <c r="EI273" s="152"/>
      <c r="EJ273" s="152"/>
      <c r="EK273" s="152"/>
      <c r="EL273" s="152"/>
    </row>
    <row r="274" spans="1:142" ht="63" hidden="1" x14ac:dyDescent="0.25">
      <c r="A274" s="318"/>
      <c r="B274" s="180"/>
      <c r="C274" s="180"/>
      <c r="D274" s="180"/>
      <c r="E274" s="180"/>
      <c r="F274" s="181" t="s">
        <v>177</v>
      </c>
      <c r="G274" s="182"/>
      <c r="H274" s="182"/>
      <c r="I274" s="183"/>
      <c r="J274" s="183"/>
      <c r="K274" s="183"/>
      <c r="L274" s="183"/>
      <c r="M274" s="183"/>
      <c r="N274" s="183"/>
      <c r="O274" s="183"/>
      <c r="P274" s="183"/>
      <c r="Q274" s="206"/>
      <c r="R274" s="206"/>
      <c r="S274" s="206"/>
      <c r="T274" s="183"/>
      <c r="U274" s="183"/>
      <c r="V274" s="183"/>
      <c r="W274" s="183"/>
      <c r="X274" s="206"/>
      <c r="Y274" s="206"/>
      <c r="Z274" s="206"/>
      <c r="AA274" s="206"/>
      <c r="AB274" s="206"/>
      <c r="AC274" s="206"/>
      <c r="AD274" s="206"/>
      <c r="AE274" s="206"/>
      <c r="AF274" s="206"/>
      <c r="AG274" s="207"/>
      <c r="AH274" s="184"/>
      <c r="AI274" s="184"/>
      <c r="AJ274" s="183"/>
      <c r="AK274" s="183"/>
      <c r="AL274" s="183"/>
      <c r="AM274" s="183"/>
      <c r="AN274" s="185"/>
      <c r="AO274" s="185"/>
      <c r="AP274" s="186"/>
      <c r="AQ274" s="186"/>
      <c r="AR274" s="186"/>
      <c r="AS274" s="186"/>
      <c r="AT274" s="186"/>
      <c r="AU274" s="186"/>
      <c r="AV274" s="186"/>
      <c r="AW274" s="186"/>
      <c r="AX274" s="186"/>
      <c r="AY274" s="186"/>
      <c r="AZ274" s="187"/>
      <c r="BA274" s="187"/>
      <c r="BB274" s="187"/>
      <c r="BC274" s="186"/>
      <c r="BD274" s="186"/>
      <c r="BE274" s="186"/>
      <c r="BF274" s="186"/>
      <c r="BG274" s="186"/>
      <c r="BH274" s="186"/>
      <c r="BI274" s="186"/>
      <c r="BJ274" s="319"/>
      <c r="BK274" s="253"/>
      <c r="BL274" s="186"/>
      <c r="BM274" s="186"/>
      <c r="BN274" s="186"/>
      <c r="BO274" s="186"/>
      <c r="BP274" s="186"/>
      <c r="BQ274" s="186"/>
      <c r="BR274" s="186"/>
      <c r="BS274" s="186"/>
      <c r="BT274" s="186"/>
      <c r="BU274" s="186"/>
      <c r="BV274" s="186"/>
      <c r="BW274" s="186"/>
      <c r="BX274" s="186"/>
      <c r="BY274" s="186"/>
      <c r="BZ274" s="186"/>
      <c r="CA274" s="186"/>
      <c r="CB274" s="186"/>
      <c r="CC274" s="186"/>
      <c r="CD274" s="186"/>
      <c r="CE274" s="186"/>
      <c r="CF274" s="186"/>
      <c r="CG274" s="186"/>
      <c r="CH274" s="186"/>
      <c r="CI274" s="186"/>
      <c r="CJ274" s="186"/>
      <c r="CK274" s="186"/>
      <c r="CL274" s="186"/>
      <c r="CM274" s="186"/>
      <c r="CN274" s="186"/>
      <c r="CO274" s="186"/>
      <c r="CP274" s="186"/>
      <c r="CQ274" s="186"/>
      <c r="CR274" s="186"/>
      <c r="CS274" s="186"/>
      <c r="CT274" s="186"/>
      <c r="CU274" s="186"/>
      <c r="CV274" s="186"/>
      <c r="CW274" s="186"/>
      <c r="CX274" s="186"/>
      <c r="CY274" s="186"/>
      <c r="CZ274" s="186"/>
      <c r="DA274" s="186"/>
      <c r="DB274" s="186"/>
      <c r="DC274" s="186"/>
      <c r="DD274" s="186"/>
      <c r="DE274" s="186"/>
      <c r="DF274" s="186"/>
      <c r="DG274" s="186"/>
      <c r="DH274" s="186"/>
      <c r="DI274" s="186"/>
      <c r="DJ274" s="186"/>
      <c r="DK274" s="186"/>
      <c r="DL274" s="186"/>
      <c r="DM274" s="186"/>
      <c r="DN274" s="186"/>
      <c r="DO274" s="186"/>
      <c r="DP274" s="186"/>
      <c r="DQ274" s="186"/>
      <c r="DR274" s="186"/>
      <c r="DS274" s="186"/>
      <c r="DT274" s="186"/>
      <c r="DU274" s="186"/>
      <c r="DV274" s="186"/>
      <c r="DW274" s="186"/>
      <c r="DX274" s="186"/>
      <c r="DY274" s="186"/>
      <c r="DZ274" s="186"/>
      <c r="EA274" s="186"/>
      <c r="EB274" s="186"/>
      <c r="EC274" s="186"/>
      <c r="ED274" s="186"/>
      <c r="EE274" s="152"/>
      <c r="EF274" s="152"/>
      <c r="EG274" s="152"/>
      <c r="EH274" s="152"/>
      <c r="EI274" s="152"/>
      <c r="EJ274" s="152"/>
      <c r="EK274" s="152"/>
      <c r="EL274" s="152"/>
    </row>
    <row r="275" spans="1:142" hidden="1" x14ac:dyDescent="0.25">
      <c r="A275" s="315"/>
      <c r="B275" s="161"/>
      <c r="C275" s="161"/>
      <c r="D275" s="161"/>
      <c r="E275" s="161"/>
      <c r="F275" s="177"/>
      <c r="G275" s="172"/>
      <c r="H275" s="172"/>
      <c r="I275" s="174"/>
      <c r="J275" s="174"/>
      <c r="K275" s="174"/>
      <c r="L275" s="174"/>
      <c r="M275" s="174"/>
      <c r="N275" s="174"/>
      <c r="O275" s="174"/>
      <c r="P275" s="174"/>
      <c r="Q275" s="204"/>
      <c r="R275" s="204"/>
      <c r="S275" s="204"/>
      <c r="T275" s="174"/>
      <c r="U275" s="174"/>
      <c r="V275" s="174"/>
      <c r="W275" s="174"/>
      <c r="X275" s="204"/>
      <c r="Y275" s="204"/>
      <c r="Z275" s="204"/>
      <c r="AA275" s="204"/>
      <c r="AB275" s="204"/>
      <c r="AC275" s="204"/>
      <c r="AD275" s="204"/>
      <c r="AE275" s="204"/>
      <c r="AF275" s="204"/>
      <c r="AG275" s="205"/>
      <c r="AH275" s="160"/>
      <c r="AI275" s="160"/>
      <c r="AJ275" s="174"/>
      <c r="AK275" s="174"/>
      <c r="AL275" s="174"/>
      <c r="AM275" s="174"/>
      <c r="AN275" s="175"/>
      <c r="AO275" s="175"/>
      <c r="AP275" s="162"/>
      <c r="AQ275" s="162"/>
      <c r="AR275" s="162"/>
      <c r="AS275" s="162"/>
      <c r="AT275" s="162"/>
      <c r="AU275" s="162"/>
      <c r="AV275" s="162"/>
      <c r="AW275" s="162"/>
      <c r="AX275" s="162"/>
      <c r="AY275" s="162"/>
      <c r="AZ275" s="178"/>
      <c r="BA275" s="178"/>
      <c r="BB275" s="178"/>
      <c r="BC275" s="162"/>
      <c r="BD275" s="162"/>
      <c r="BE275" s="162"/>
      <c r="BF275" s="162"/>
      <c r="BG275" s="162"/>
      <c r="BH275" s="162"/>
      <c r="BI275" s="162"/>
      <c r="BJ275" s="316"/>
      <c r="BK275" s="252"/>
      <c r="BL275" s="162"/>
      <c r="BM275" s="162"/>
      <c r="BN275" s="162"/>
      <c r="BO275" s="162"/>
      <c r="BP275" s="162"/>
      <c r="BQ275" s="162"/>
      <c r="BR275" s="162"/>
      <c r="BS275" s="162"/>
      <c r="BT275" s="162"/>
      <c r="BU275" s="162"/>
      <c r="BV275" s="162"/>
      <c r="BW275" s="162"/>
      <c r="BX275" s="162"/>
      <c r="BY275" s="162"/>
      <c r="BZ275" s="162"/>
      <c r="CA275" s="162"/>
      <c r="CB275" s="162"/>
      <c r="CC275" s="162"/>
      <c r="CD275" s="162"/>
      <c r="CE275" s="162"/>
      <c r="CF275" s="162"/>
      <c r="CG275" s="162"/>
      <c r="CH275" s="162"/>
      <c r="CI275" s="162"/>
      <c r="CJ275" s="162"/>
      <c r="CK275" s="162"/>
      <c r="CL275" s="162"/>
      <c r="CM275" s="162"/>
      <c r="CN275" s="162"/>
      <c r="CO275" s="162"/>
      <c r="CP275" s="162"/>
      <c r="CQ275" s="162"/>
      <c r="CR275" s="162"/>
      <c r="CS275" s="162"/>
      <c r="CT275" s="162"/>
      <c r="CU275" s="162"/>
      <c r="CV275" s="162"/>
      <c r="CW275" s="162"/>
      <c r="CX275" s="162"/>
      <c r="CY275" s="162"/>
      <c r="CZ275" s="162"/>
      <c r="DA275" s="162"/>
      <c r="DB275" s="162"/>
      <c r="DC275" s="162"/>
      <c r="DD275" s="162"/>
      <c r="DE275" s="162"/>
      <c r="DF275" s="162"/>
      <c r="DG275" s="162"/>
      <c r="DH275" s="162"/>
      <c r="DI275" s="162"/>
      <c r="DJ275" s="162"/>
      <c r="DK275" s="162"/>
      <c r="DL275" s="162"/>
      <c r="DM275" s="162"/>
      <c r="DN275" s="162"/>
      <c r="DO275" s="162"/>
      <c r="DP275" s="162"/>
      <c r="DQ275" s="162"/>
      <c r="DR275" s="162"/>
      <c r="DS275" s="162"/>
      <c r="DT275" s="162"/>
      <c r="DU275" s="162"/>
      <c r="DV275" s="162"/>
      <c r="DW275" s="162"/>
      <c r="DX275" s="162"/>
      <c r="DY275" s="162"/>
      <c r="DZ275" s="162"/>
      <c r="EA275" s="162"/>
      <c r="EB275" s="162"/>
      <c r="EC275" s="162"/>
      <c r="ED275" s="162"/>
      <c r="EE275" s="152"/>
      <c r="EF275" s="152"/>
      <c r="EG275" s="152"/>
      <c r="EH275" s="224"/>
      <c r="EI275" s="224"/>
      <c r="EJ275" s="224"/>
      <c r="EK275" s="224"/>
      <c r="EL275" s="224"/>
    </row>
    <row r="276" spans="1:142" x14ac:dyDescent="0.25">
      <c r="A276" s="311"/>
      <c r="B276" s="167"/>
      <c r="C276" s="167"/>
      <c r="D276" s="167"/>
      <c r="E276" s="167"/>
      <c r="F276" s="168" t="s">
        <v>178</v>
      </c>
      <c r="G276" s="167"/>
      <c r="H276" s="169">
        <f>H22</f>
        <v>1533</v>
      </c>
      <c r="I276" s="169"/>
      <c r="J276" s="169"/>
      <c r="K276" s="169"/>
      <c r="L276" s="169"/>
      <c r="M276" s="169">
        <f>M22</f>
        <v>38094.265776000007</v>
      </c>
      <c r="N276" s="169">
        <f>N22</f>
        <v>45713.118931200006</v>
      </c>
      <c r="O276" s="169"/>
      <c r="P276" s="169"/>
      <c r="Q276" s="169">
        <f>Q22</f>
        <v>18952.202288640001</v>
      </c>
      <c r="R276" s="203">
        <f>R22</f>
        <v>0</v>
      </c>
      <c r="S276" s="203"/>
      <c r="T276" s="169"/>
      <c r="U276" s="169"/>
      <c r="V276" s="169"/>
      <c r="W276" s="169"/>
      <c r="X276" s="203">
        <f>X22</f>
        <v>38094.265776000007</v>
      </c>
      <c r="Y276" s="203">
        <f>Y22</f>
        <v>45713.118931200006</v>
      </c>
      <c r="Z276" s="203"/>
      <c r="AA276" s="203"/>
      <c r="AB276" s="203">
        <f>AB22</f>
        <v>18952.202288640001</v>
      </c>
      <c r="AC276" s="203">
        <f>AC22</f>
        <v>26760.916642560005</v>
      </c>
      <c r="AD276" s="203"/>
      <c r="AE276" s="203"/>
      <c r="AF276" s="203"/>
      <c r="AG276" s="203">
        <f>AG22</f>
        <v>45713.118931200006</v>
      </c>
      <c r="AH276" s="169"/>
      <c r="AI276" s="169"/>
      <c r="AJ276" s="169"/>
      <c r="AK276" s="169"/>
      <c r="AL276" s="203">
        <f t="shared" ref="AL276:AM276" si="14">AL22</f>
        <v>11984.8542528</v>
      </c>
      <c r="AM276" s="203">
        <f t="shared" si="14"/>
        <v>14381.825103359999</v>
      </c>
      <c r="AN276" s="170"/>
      <c r="AO276" s="170"/>
      <c r="AP276" s="170"/>
      <c r="AQ276" s="170"/>
      <c r="AR276" s="170"/>
      <c r="AS276" s="170"/>
      <c r="AT276" s="170"/>
      <c r="AU276" s="170"/>
      <c r="AV276" s="170"/>
      <c r="AW276" s="170"/>
      <c r="AX276" s="170"/>
      <c r="AY276" s="170"/>
      <c r="AZ276" s="171"/>
      <c r="BA276" s="171"/>
      <c r="BB276" s="171"/>
      <c r="BC276" s="170"/>
      <c r="BD276" s="170"/>
      <c r="BE276" s="170"/>
      <c r="BF276" s="170"/>
      <c r="BG276" s="170"/>
      <c r="BH276" s="170"/>
      <c r="BI276" s="170"/>
      <c r="BJ276" s="312"/>
      <c r="BK276" s="250"/>
      <c r="BL276" s="170"/>
      <c r="BM276" s="170"/>
      <c r="BN276" s="170"/>
      <c r="BO276" s="170"/>
      <c r="BP276" s="170"/>
      <c r="BQ276" s="170"/>
      <c r="BR276" s="170"/>
      <c r="BS276" s="170"/>
      <c r="BT276" s="170"/>
      <c r="BU276" s="170"/>
      <c r="BV276" s="170"/>
      <c r="BW276" s="170"/>
      <c r="BX276" s="170"/>
      <c r="BY276" s="170"/>
      <c r="BZ276" s="170"/>
      <c r="CA276" s="170"/>
      <c r="CB276" s="170"/>
      <c r="CC276" s="170"/>
      <c r="CD276" s="170"/>
      <c r="CE276" s="170"/>
      <c r="CF276" s="170"/>
      <c r="CG276" s="170"/>
      <c r="CH276" s="170"/>
      <c r="CI276" s="170"/>
      <c r="CJ276" s="170"/>
      <c r="CK276" s="170"/>
      <c r="CL276" s="170"/>
      <c r="CM276" s="170"/>
      <c r="CN276" s="170"/>
      <c r="CO276" s="170"/>
      <c r="CP276" s="170"/>
      <c r="CQ276" s="170"/>
      <c r="CR276" s="170"/>
      <c r="CS276" s="170"/>
      <c r="CT276" s="170"/>
      <c r="CU276" s="170"/>
      <c r="CV276" s="170"/>
      <c r="CW276" s="170"/>
      <c r="CX276" s="170"/>
      <c r="CY276" s="170"/>
      <c r="CZ276" s="170"/>
      <c r="DA276" s="170"/>
      <c r="DB276" s="170"/>
      <c r="DC276" s="170"/>
      <c r="DD276" s="170"/>
      <c r="DE276" s="170"/>
      <c r="DF276" s="170"/>
      <c r="DG276" s="170"/>
      <c r="DH276" s="170"/>
      <c r="DI276" s="170"/>
      <c r="DJ276" s="170"/>
      <c r="DK276" s="170"/>
      <c r="DL276" s="170"/>
      <c r="DM276" s="170"/>
      <c r="DN276" s="170"/>
      <c r="DO276" s="170"/>
      <c r="DP276" s="170"/>
      <c r="DQ276" s="170"/>
      <c r="DR276" s="170"/>
      <c r="DS276" s="170"/>
      <c r="DT276" s="170"/>
      <c r="DU276" s="170"/>
      <c r="DV276" s="170"/>
      <c r="DW276" s="170"/>
      <c r="DX276" s="170"/>
      <c r="DY276" s="170"/>
      <c r="DZ276" s="170"/>
      <c r="EA276" s="170"/>
      <c r="EB276" s="170"/>
      <c r="EC276" s="170"/>
      <c r="ED276" s="170"/>
      <c r="EE276" s="152"/>
      <c r="EF276" s="152"/>
      <c r="EG276" s="208"/>
    </row>
    <row r="277" spans="1:142" s="5" customFormat="1" x14ac:dyDescent="0.25">
      <c r="A277" s="311"/>
      <c r="B277" s="167"/>
      <c r="C277" s="167"/>
      <c r="D277" s="167"/>
      <c r="E277" s="167"/>
      <c r="F277" s="168" t="s">
        <v>179</v>
      </c>
      <c r="G277" s="167"/>
      <c r="H277" s="167"/>
      <c r="I277" s="169"/>
      <c r="J277" s="169"/>
      <c r="K277" s="169"/>
      <c r="L277" s="169"/>
      <c r="M277" s="169"/>
      <c r="N277" s="169"/>
      <c r="O277" s="169"/>
      <c r="P277" s="169"/>
      <c r="Q277" s="203"/>
      <c r="R277" s="203"/>
      <c r="S277" s="203"/>
      <c r="T277" s="169"/>
      <c r="U277" s="169"/>
      <c r="V277" s="169"/>
      <c r="W277" s="169"/>
      <c r="X277" s="203"/>
      <c r="Y277" s="203"/>
      <c r="Z277" s="203"/>
      <c r="AA277" s="203"/>
      <c r="AB277" s="203"/>
      <c r="AC277" s="203"/>
      <c r="AD277" s="203"/>
      <c r="AE277" s="203"/>
      <c r="AF277" s="203"/>
      <c r="AG277" s="203"/>
      <c r="AH277" s="169"/>
      <c r="AI277" s="169"/>
      <c r="AJ277" s="169"/>
      <c r="AK277" s="169"/>
      <c r="AL277" s="169"/>
      <c r="AM277" s="169"/>
      <c r="AN277" s="170"/>
      <c r="AO277" s="170"/>
      <c r="AP277" s="170"/>
      <c r="AQ277" s="170"/>
      <c r="AR277" s="170"/>
      <c r="AS277" s="170"/>
      <c r="AT277" s="170"/>
      <c r="AU277" s="170"/>
      <c r="AV277" s="170"/>
      <c r="AW277" s="170"/>
      <c r="AX277" s="170"/>
      <c r="AY277" s="170"/>
      <c r="AZ277" s="171"/>
      <c r="BA277" s="171"/>
      <c r="BB277" s="171"/>
      <c r="BC277" s="170"/>
      <c r="BD277" s="170"/>
      <c r="BE277" s="170"/>
      <c r="BF277" s="170"/>
      <c r="BG277" s="170"/>
      <c r="BH277" s="170"/>
      <c r="BI277" s="170"/>
      <c r="BJ277" s="312"/>
      <c r="BK277" s="250"/>
      <c r="BL277" s="170"/>
      <c r="BM277" s="170"/>
      <c r="BN277" s="170"/>
      <c r="BO277" s="170"/>
      <c r="BP277" s="170"/>
      <c r="BQ277" s="170"/>
      <c r="BR277" s="170"/>
      <c r="BS277" s="170"/>
      <c r="BT277" s="170"/>
      <c r="BU277" s="170"/>
      <c r="BV277" s="170"/>
      <c r="BW277" s="170"/>
      <c r="BX277" s="170"/>
      <c r="BY277" s="170"/>
      <c r="BZ277" s="170"/>
      <c r="CA277" s="170"/>
      <c r="CB277" s="170"/>
      <c r="CC277" s="170"/>
      <c r="CD277" s="170"/>
      <c r="CE277" s="170"/>
      <c r="CF277" s="170"/>
      <c r="CG277" s="170"/>
      <c r="CH277" s="170"/>
      <c r="CI277" s="170"/>
      <c r="CJ277" s="170"/>
      <c r="CK277" s="170"/>
      <c r="CL277" s="170"/>
      <c r="CM277" s="170"/>
      <c r="CN277" s="170"/>
      <c r="CO277" s="170"/>
      <c r="CP277" s="170"/>
      <c r="CQ277" s="170"/>
      <c r="CR277" s="170"/>
      <c r="CS277" s="170"/>
      <c r="CT277" s="170"/>
      <c r="CU277" s="170"/>
      <c r="CV277" s="170"/>
      <c r="CW277" s="170"/>
      <c r="CX277" s="170"/>
      <c r="CY277" s="170"/>
      <c r="CZ277" s="170"/>
      <c r="DA277" s="170"/>
      <c r="DB277" s="170"/>
      <c r="DC277" s="170"/>
      <c r="DD277" s="170"/>
      <c r="DE277" s="170"/>
      <c r="DF277" s="170"/>
      <c r="DG277" s="170"/>
      <c r="DH277" s="170"/>
      <c r="DI277" s="170"/>
      <c r="DJ277" s="170"/>
      <c r="DK277" s="170"/>
      <c r="DL277" s="170"/>
      <c r="DM277" s="170"/>
      <c r="DN277" s="170"/>
      <c r="DO277" s="170"/>
      <c r="DP277" s="170"/>
      <c r="DQ277" s="170"/>
      <c r="DR277" s="170"/>
      <c r="DS277" s="170"/>
      <c r="DT277" s="170"/>
      <c r="DU277" s="170"/>
      <c r="DV277" s="170"/>
      <c r="DW277" s="170"/>
      <c r="DX277" s="170"/>
      <c r="DY277" s="170"/>
      <c r="DZ277" s="170"/>
      <c r="EA277" s="170"/>
      <c r="EB277" s="170"/>
      <c r="EC277" s="170"/>
      <c r="ED277" s="170"/>
      <c r="EE277" s="152"/>
      <c r="EF277" s="152"/>
      <c r="EG277" s="208"/>
      <c r="EH277" s="1"/>
      <c r="EI277" s="1"/>
      <c r="EJ277" s="1"/>
      <c r="EK277" s="1"/>
      <c r="EL277" s="1"/>
    </row>
    <row r="278" spans="1:142" s="11" customFormat="1" x14ac:dyDescent="0.25">
      <c r="A278" s="317"/>
      <c r="B278" s="179"/>
      <c r="C278" s="179"/>
      <c r="D278" s="179"/>
      <c r="E278" s="179"/>
      <c r="F278" s="177" t="s">
        <v>135</v>
      </c>
      <c r="G278" s="161"/>
      <c r="H278" s="161"/>
      <c r="I278" s="160"/>
      <c r="J278" s="160"/>
      <c r="K278" s="160"/>
      <c r="L278" s="160"/>
      <c r="M278" s="160"/>
      <c r="N278" s="160"/>
      <c r="O278" s="160"/>
      <c r="P278" s="160"/>
      <c r="Q278" s="205"/>
      <c r="R278" s="205"/>
      <c r="S278" s="205"/>
      <c r="T278" s="160"/>
      <c r="U278" s="160"/>
      <c r="V278" s="160"/>
      <c r="W278" s="160"/>
      <c r="X278" s="205"/>
      <c r="Y278" s="205"/>
      <c r="Z278" s="205"/>
      <c r="AA278" s="205"/>
      <c r="AB278" s="205"/>
      <c r="AC278" s="205"/>
      <c r="AD278" s="205"/>
      <c r="AE278" s="205"/>
      <c r="AF278" s="205"/>
      <c r="AG278" s="205"/>
      <c r="AH278" s="160"/>
      <c r="AI278" s="160"/>
      <c r="AJ278" s="160"/>
      <c r="AK278" s="160"/>
      <c r="AL278" s="160"/>
      <c r="AM278" s="160"/>
      <c r="AN278" s="162"/>
      <c r="AO278" s="162"/>
      <c r="AP278" s="162"/>
      <c r="AQ278" s="162"/>
      <c r="AR278" s="162"/>
      <c r="AS278" s="162"/>
      <c r="AT278" s="162"/>
      <c r="AU278" s="162"/>
      <c r="AV278" s="162"/>
      <c r="AW278" s="162"/>
      <c r="AX278" s="162"/>
      <c r="AY278" s="162"/>
      <c r="AZ278" s="178"/>
      <c r="BA278" s="178"/>
      <c r="BB278" s="178"/>
      <c r="BC278" s="162"/>
      <c r="BD278" s="162"/>
      <c r="BE278" s="162"/>
      <c r="BF278" s="162"/>
      <c r="BG278" s="162"/>
      <c r="BH278" s="162"/>
      <c r="BI278" s="162"/>
      <c r="BJ278" s="316"/>
      <c r="BK278" s="252"/>
      <c r="BL278" s="162"/>
      <c r="BM278" s="162"/>
      <c r="BN278" s="162"/>
      <c r="BO278" s="162"/>
      <c r="BP278" s="162"/>
      <c r="BQ278" s="162"/>
      <c r="BR278" s="162"/>
      <c r="BS278" s="162"/>
      <c r="BT278" s="162"/>
      <c r="BU278" s="162"/>
      <c r="BV278" s="162"/>
      <c r="BW278" s="162"/>
      <c r="BX278" s="162"/>
      <c r="BY278" s="162"/>
      <c r="BZ278" s="162"/>
      <c r="CA278" s="162"/>
      <c r="CB278" s="162"/>
      <c r="CC278" s="162"/>
      <c r="CD278" s="162"/>
      <c r="CE278" s="162"/>
      <c r="CF278" s="162"/>
      <c r="CG278" s="162"/>
      <c r="CH278" s="162"/>
      <c r="CI278" s="162"/>
      <c r="CJ278" s="162"/>
      <c r="CK278" s="162"/>
      <c r="CL278" s="162"/>
      <c r="CM278" s="162"/>
      <c r="CN278" s="162"/>
      <c r="CO278" s="162"/>
      <c r="CP278" s="162"/>
      <c r="CQ278" s="162"/>
      <c r="CR278" s="162"/>
      <c r="CS278" s="162"/>
      <c r="CT278" s="162"/>
      <c r="CU278" s="162"/>
      <c r="CV278" s="162"/>
      <c r="CW278" s="162"/>
      <c r="CX278" s="162"/>
      <c r="CY278" s="162"/>
      <c r="CZ278" s="162"/>
      <c r="DA278" s="162"/>
      <c r="DB278" s="162"/>
      <c r="DC278" s="162"/>
      <c r="DD278" s="162"/>
      <c r="DE278" s="162"/>
      <c r="DF278" s="162"/>
      <c r="DG278" s="162"/>
      <c r="DH278" s="162"/>
      <c r="DI278" s="162"/>
      <c r="DJ278" s="162"/>
      <c r="DK278" s="162"/>
      <c r="DL278" s="162"/>
      <c r="DM278" s="162"/>
      <c r="DN278" s="162"/>
      <c r="DO278" s="162"/>
      <c r="DP278" s="162"/>
      <c r="DQ278" s="162"/>
      <c r="DR278" s="162"/>
      <c r="DS278" s="162"/>
      <c r="DT278" s="162"/>
      <c r="DU278" s="162"/>
      <c r="DV278" s="162"/>
      <c r="DW278" s="162"/>
      <c r="DX278" s="162"/>
      <c r="DY278" s="162"/>
      <c r="DZ278" s="162"/>
      <c r="EA278" s="162"/>
      <c r="EB278" s="162"/>
      <c r="EC278" s="162"/>
      <c r="ED278" s="162"/>
      <c r="EE278" s="188"/>
      <c r="EF278" s="152"/>
      <c r="EG278" s="223"/>
      <c r="EH278" s="225"/>
      <c r="EI278" s="225"/>
      <c r="EJ278" s="225"/>
      <c r="EK278" s="225"/>
      <c r="EL278" s="225"/>
    </row>
    <row r="279" spans="1:142" s="11" customFormat="1" ht="16.5" thickBot="1" x14ac:dyDescent="0.3">
      <c r="A279" s="320"/>
      <c r="B279" s="321"/>
      <c r="C279" s="322"/>
      <c r="D279" s="322"/>
      <c r="E279" s="322"/>
      <c r="F279" s="323"/>
      <c r="G279" s="323"/>
      <c r="H279" s="324"/>
      <c r="I279" s="325"/>
      <c r="J279" s="325"/>
      <c r="K279" s="325"/>
      <c r="L279" s="325"/>
      <c r="M279" s="325"/>
      <c r="N279" s="325"/>
      <c r="O279" s="325"/>
      <c r="P279" s="325"/>
      <c r="Q279" s="324"/>
      <c r="R279" s="324"/>
      <c r="S279" s="324"/>
      <c r="T279" s="325"/>
      <c r="U279" s="325"/>
      <c r="V279" s="325"/>
      <c r="W279" s="325"/>
      <c r="X279" s="324"/>
      <c r="Y279" s="324"/>
      <c r="Z279" s="324"/>
      <c r="AA279" s="324"/>
      <c r="AB279" s="324"/>
      <c r="AC279" s="324"/>
      <c r="AD279" s="324"/>
      <c r="AE279" s="324"/>
      <c r="AF279" s="324"/>
      <c r="AG279" s="324"/>
      <c r="AH279" s="325"/>
      <c r="AI279" s="325"/>
      <c r="AJ279" s="325"/>
      <c r="AK279" s="325"/>
      <c r="AL279" s="326"/>
      <c r="AM279" s="325"/>
      <c r="AN279" s="325"/>
      <c r="AO279" s="325"/>
      <c r="AP279" s="325"/>
      <c r="AQ279" s="325"/>
      <c r="AR279" s="325"/>
      <c r="AS279" s="325"/>
      <c r="AT279" s="325"/>
      <c r="AU279" s="325"/>
      <c r="AV279" s="325"/>
      <c r="AW279" s="325"/>
      <c r="AX279" s="325"/>
      <c r="AY279" s="325"/>
      <c r="AZ279" s="325"/>
      <c r="BA279" s="325"/>
      <c r="BB279" s="325"/>
      <c r="BC279" s="325"/>
      <c r="BD279" s="327"/>
      <c r="BE279" s="327"/>
      <c r="BF279" s="327"/>
      <c r="BG279" s="327"/>
      <c r="BH279" s="327"/>
      <c r="BI279" s="327"/>
      <c r="BJ279" s="328"/>
      <c r="BK279" s="254"/>
      <c r="BL279" s="163"/>
      <c r="BM279" s="163"/>
      <c r="BN279" s="163"/>
      <c r="BO279" s="163"/>
      <c r="BP279" s="163"/>
      <c r="BQ279" s="163"/>
      <c r="BR279" s="163"/>
      <c r="BS279" s="163"/>
      <c r="BT279" s="163"/>
      <c r="BU279" s="163"/>
      <c r="BV279" s="163"/>
      <c r="BW279" s="163"/>
      <c r="BX279" s="163"/>
      <c r="BY279" s="163"/>
      <c r="BZ279" s="163"/>
      <c r="CA279" s="163"/>
      <c r="CB279" s="163"/>
      <c r="CC279" s="163"/>
      <c r="CD279" s="163"/>
      <c r="CE279" s="163"/>
      <c r="CF279" s="163"/>
      <c r="CG279" s="163"/>
      <c r="CH279" s="163"/>
      <c r="CI279" s="163"/>
      <c r="CJ279" s="163"/>
      <c r="CK279" s="163"/>
      <c r="CL279" s="163"/>
      <c r="CM279" s="163"/>
      <c r="CN279" s="163"/>
      <c r="CO279" s="163"/>
      <c r="CP279" s="163"/>
      <c r="CQ279" s="163"/>
      <c r="CR279" s="163"/>
      <c r="CS279" s="163"/>
      <c r="CT279" s="163"/>
      <c r="CU279" s="163"/>
      <c r="CV279" s="163"/>
      <c r="CW279" s="163"/>
      <c r="CX279" s="163"/>
      <c r="CY279" s="163"/>
      <c r="CZ279" s="163"/>
      <c r="DA279" s="163"/>
      <c r="DB279" s="163"/>
      <c r="DC279" s="163"/>
      <c r="DD279" s="163"/>
      <c r="DE279" s="163"/>
      <c r="DF279" s="163"/>
      <c r="DG279" s="163"/>
      <c r="DH279" s="163"/>
      <c r="DI279" s="163"/>
      <c r="DJ279" s="163"/>
      <c r="DK279" s="163"/>
      <c r="DL279" s="163"/>
      <c r="DM279" s="163"/>
      <c r="DN279" s="163"/>
      <c r="DO279" s="163"/>
      <c r="DP279" s="163"/>
      <c r="DQ279" s="163"/>
      <c r="DR279" s="163"/>
      <c r="DS279" s="163"/>
      <c r="DT279" s="163"/>
      <c r="DU279" s="163"/>
      <c r="DV279" s="163"/>
      <c r="DW279" s="163"/>
      <c r="DX279" s="163"/>
      <c r="DY279" s="163"/>
      <c r="DZ279" s="163"/>
      <c r="EA279" s="163"/>
      <c r="EB279" s="163"/>
      <c r="EC279" s="163"/>
      <c r="ED279" s="163"/>
      <c r="EE279" s="188"/>
      <c r="EF279" s="152"/>
      <c r="EG279" s="223"/>
      <c r="EH279" s="225"/>
      <c r="EI279" s="225"/>
      <c r="EJ279" s="225"/>
      <c r="EK279" s="225"/>
      <c r="EL279" s="225"/>
    </row>
  </sheetData>
  <customSheetViews>
    <customSheetView guid="{F97EA05D-A90E-46C0-9193-16BB5EEB660F}" scale="65" showGridLines="0" fitToPage="1" printArea="1" showAutoFilter="1" hiddenColumns="1" view="pageBreakPreview" showRuler="0">
      <pane xSplit="9" ySplit="1471" topLeftCell="J1473" activePane="bottomRight" state="frozen"/>
      <selection pane="bottomRight" activeCell="AE21" sqref="AE21"/>
      <pageMargins left="0.19685039370078741" right="0.19685039370078741" top="0.78740157480314965" bottom="0.59055118110236227" header="0.51181102362204722" footer="0.51181102362204722"/>
      <pageSetup paperSize="9" scale="10" orientation="portrait" r:id="rId1"/>
      <headerFooter alignWithMargins="0"/>
      <autoFilter ref="A15:BY7312"/>
    </customSheetView>
    <customSheetView guid="{BEB71529-9894-437D-9B92-A2BE70606C14}" scale="65" showPageBreaks="1" showGridLines="0" showAutoFilter="1" hiddenRows="1" view="pageBreakPreview" showRuler="0">
      <pane xSplit="11" ySplit="35" topLeftCell="L7110" activePane="bottomRight" state="frozen"/>
      <selection pane="bottomRight" activeCell="C7211" sqref="C7211"/>
      <pageMargins left="0.19685039370078741" right="0.19685039370078741" top="0.19685039370078741" bottom="0.59055118110236227" header="0.51181102362204722" footer="0.51181102362204722"/>
      <printOptions horizontalCentered="1"/>
      <pageSetup paperSize="8" scale="28" orientation="landscape" r:id="rId2"/>
      <headerFooter alignWithMargins="0"/>
      <autoFilter ref="A15:BZ6562"/>
    </customSheetView>
    <customSheetView guid="{084EE795-206C-43A6-9DB2-51089676F531}" scale="55" showGridLines="0" filter="1" showAutoFilter="1" hiddenRows="1" showRuler="0">
      <pane xSplit="8" ySplit="15" topLeftCell="K6161" activePane="bottomRight" state="frozen"/>
      <selection pane="bottomRight" activeCell="R6570" sqref="R6570"/>
      <pageMargins left="0.19685039370078741" right="0.19685039370078741" top="0.78740157480314965" bottom="0.59055118110236227" header="0.51181102362204722" footer="0.51181102362204722"/>
      <pageSetup paperSize="8" scale="50" fitToHeight="800" orientation="portrait" r:id="rId3"/>
      <headerFooter alignWithMargins="0"/>
      <autoFilter ref="A15:BZ6562">
        <filterColumn colId="57">
          <filters>
            <filter val="КС00002902"/>
            <filter val="КС00004654"/>
            <filter val="КС00004746"/>
            <filter val="КС00006571"/>
            <filter val="КС00010860"/>
            <filter val="КС00010962"/>
            <filter val="КС00010963"/>
            <filter val="КС00010977"/>
            <filter val="КС00015055"/>
            <filter val="КС00016151"/>
            <filter val="КС00016161"/>
            <filter val="КС00016168"/>
            <filter val="КС00016290"/>
            <filter val="КС00016325"/>
            <filter val="КС00016374"/>
            <filter val="КС00017484"/>
            <filter val="КС00017566"/>
            <filter val="КС00017568"/>
            <filter val="КС00020926"/>
            <filter val="КС00021716"/>
            <filter val="КС00021719"/>
            <filter val="КС00021721"/>
            <filter val="КС00021722"/>
            <filter val="КС00021729"/>
            <filter val="КС00021735"/>
            <filter val="КС00021771"/>
            <filter val="КС00021791"/>
            <filter val="КС00021792"/>
            <filter val="КС00021798"/>
            <filter val="КС00022291"/>
            <filter val="КС00022994"/>
            <filter val="КС00023653"/>
            <filter val="КС00027395"/>
            <filter val="КС00027396"/>
            <filter val="КС00027400"/>
            <filter val="КС00027404"/>
            <filter val="КС00027405"/>
            <filter val="КС00027411"/>
            <filter val="КС00027425"/>
            <filter val="КС00027428"/>
            <filter val="КС00027430"/>
            <filter val="КС00027431"/>
            <filter val="КС00027432"/>
            <filter val="КС00027434"/>
            <filter val="КС00027435"/>
            <filter val="КС00027447"/>
            <filter val="КС00027451"/>
            <filter val="КС00027452"/>
            <filter val="КС00027472"/>
            <filter val="КС00027477"/>
            <filter val="КС00027504"/>
            <filter val="КС00027514"/>
            <filter val="КС00027520"/>
            <filter val="КС00027584"/>
            <filter val="КС00027787"/>
            <filter val="КС00028109"/>
            <filter val="КС00028339"/>
            <filter val="КС00028348"/>
            <filter val="КС00028434"/>
            <filter val="КС00028823"/>
            <filter val="КС00028824"/>
            <filter val="КС00029673"/>
            <filter val="КС00030199"/>
            <filter val="КС00032838"/>
            <filter val="КС00034149"/>
            <filter val="КС00034151"/>
            <filter val="КС00034158"/>
            <filter val="КС00034168"/>
            <filter val="КС00034192"/>
            <filter val="КС00034327"/>
            <filter val="КС00034328"/>
            <filter val="КС00034336"/>
            <filter val="КС00034338"/>
            <filter val="КС00034339"/>
            <filter val="КС00034340"/>
            <filter val="КС00034341"/>
            <filter val="КС00034343"/>
            <filter val="КС00034344"/>
            <filter val="КС00034346"/>
            <filter val="КС00034347"/>
            <filter val="КС00034349"/>
            <filter val="КС00034350"/>
            <filter val="КС00034351"/>
            <filter val="КС00034355"/>
            <filter val="КС00034359"/>
            <filter val="КС00034364"/>
            <filter val="КС00034365"/>
            <filter val="КС00034367"/>
            <filter val="КС00034370"/>
            <filter val="КС00034376"/>
            <filter val="КС00034377"/>
            <filter val="КС00034378"/>
            <filter val="КС00034379"/>
            <filter val="КС00034382"/>
            <filter val="КС00034383"/>
            <filter val="КС00034384"/>
            <filter val="КС00034387"/>
            <filter val="КС00034389"/>
            <filter val="КС00034390"/>
            <filter val="КС00034391"/>
            <filter val="КС00034392"/>
            <filter val="КС00034395"/>
            <filter val="КС00034399"/>
            <filter val="КС00034400"/>
            <filter val="КС00034401"/>
            <filter val="КС00035590"/>
            <filter val="КС00035591"/>
            <filter val="КС00035592"/>
            <filter val="КС00035595"/>
            <filter val="КС00035597"/>
            <filter val="КС00035599"/>
            <filter val="КС00035603"/>
            <filter val="КС00036213"/>
            <filter val="КС00036214"/>
            <filter val="КС00039818"/>
            <filter val="КС00039819"/>
            <filter val="КС00039824"/>
            <filter val="КС00039828"/>
            <filter val="КС00039834"/>
            <filter val="КС00039836"/>
            <filter val="КС00039848"/>
            <filter val="КС00039858"/>
            <filter val="КС00039859"/>
            <filter val="КС00040374"/>
            <filter val="КС00040488"/>
            <filter val="КС00040533"/>
            <filter val="КС00040534"/>
            <filter val="КС00040536"/>
            <filter val="КС00040537"/>
            <filter val="КС00040538"/>
            <filter val="КС00040547"/>
            <filter val="КС00040548"/>
            <filter val="КС00040551"/>
            <filter val="КС00040556"/>
            <filter val="КС00040558"/>
            <filter val="КС00040559"/>
            <filter val="КС00040561"/>
            <filter val="КС00040562"/>
            <filter val="КС00040565"/>
            <filter val="КС00040566"/>
            <filter val="КС00040567"/>
            <filter val="КС00040569"/>
            <filter val="КС00040570"/>
            <filter val="КС00040571"/>
            <filter val="КС00040572"/>
            <filter val="КС00040573"/>
            <filter val="КС00040575"/>
            <filter val="КС00040576"/>
            <filter val="КС00040577"/>
            <filter val="КС00040579"/>
            <filter val="КС00040580"/>
            <filter val="КС00040582"/>
            <filter val="КС00040585"/>
            <filter val="КС00040586"/>
            <filter val="КС00040588"/>
            <filter val="КС00040589"/>
            <filter val="КС00040590"/>
            <filter val="КС00040591"/>
            <filter val="КС00040592"/>
            <filter val="КС00040596"/>
            <filter val="КС00040599"/>
            <filter val="КС00040600"/>
            <filter val="КС00040601"/>
            <filter val="КС00040625"/>
            <filter val="КС00040669"/>
            <filter val="КС00040672"/>
            <filter val="КС00040875"/>
            <filter val="КС00040876"/>
            <filter val="КС00040879"/>
            <filter val="КС00040883"/>
            <filter val="КС00040885"/>
            <filter val="КС00040891"/>
            <filter val="КС00041180"/>
            <filter val="КС00041375"/>
            <filter val="КС00041376"/>
            <filter val="КС00041377"/>
            <filter val="КС00041378"/>
            <filter val="КС00041379"/>
            <filter val="КС00041380"/>
            <filter val="КС00041381"/>
            <filter val="КС00042148"/>
            <filter val="КС00042158"/>
            <filter val="КС00042159"/>
            <filter val="КС00042160"/>
            <filter val="КС00042203"/>
            <filter val="КС00042204"/>
            <filter val="КС00042205"/>
            <filter val="КС00042206"/>
            <filter val="КС00042207"/>
            <filter val="КС00042213"/>
            <filter val="КС00042214"/>
            <filter val="КС00042215"/>
            <filter val="КС00042216"/>
            <filter val="КС00042218"/>
            <filter val="КС00042241"/>
            <filter val="КС00042253"/>
            <filter val="КС00042310"/>
            <filter val="КС00042311"/>
            <filter val="КС00042332"/>
            <filter val="КС00042333"/>
            <filter val="КС00042336"/>
            <filter val="КС00042339"/>
            <filter val="КС00042340"/>
            <filter val="КС00042341"/>
            <filter val="КС00042342"/>
            <filter val="КС00042344"/>
            <filter val="КС00042395"/>
            <filter val="КС00042408"/>
            <filter val="КС00042439"/>
            <filter val="КС00042502"/>
            <filter val="КС00042503"/>
            <filter val="КС00042504"/>
            <filter val="КС00042505"/>
            <filter val="КС00042506"/>
            <filter val="КС00042507"/>
            <filter val="КС00042516"/>
            <filter val="КС00042519"/>
            <filter val="КС00042520"/>
            <filter val="КС00043820"/>
            <filter val="КС00044049"/>
            <filter val="КС00044122"/>
            <filter val="КС00044229"/>
            <filter val="КС00044234"/>
            <filter val="КС00044237"/>
            <filter val="КС00044249"/>
            <filter val="КС00045291"/>
            <filter val="КС00045372"/>
            <filter val="КС00045448"/>
            <filter val="КС00045450"/>
            <filter val="КС00045452"/>
            <filter val="КС00048425"/>
            <filter val="КС00048426"/>
            <filter val="КС00048585"/>
            <filter val="КС00049493"/>
            <filter val="КС00049670"/>
            <filter val="КС00049672"/>
            <filter val="КС00049673"/>
            <filter val="КС00049676"/>
            <filter val="КС00049677"/>
            <filter val="КС00049679"/>
            <filter val="КС00049680"/>
            <filter val="КС00049683"/>
            <filter val="КС00051336"/>
            <filter val="КС00051356"/>
            <filter val="КС00051624"/>
            <filter val="КС00052308"/>
            <filter val="КС00052309"/>
            <filter val="КС00052310"/>
            <filter val="КС00052311"/>
            <filter val="КС00052312"/>
            <filter val="КС00052657"/>
            <filter val="КС00053299"/>
            <filter val="КС00054111"/>
            <filter val="КС00054790"/>
            <filter val="КС00055315"/>
            <filter val="КС00055316"/>
            <filter val="КС00055464"/>
            <filter val="КС00055718"/>
            <filter val="КС00060907"/>
          </filters>
        </filterColumn>
      </autoFilter>
    </customSheetView>
    <customSheetView guid="{26840E5D-74BC-48D8-B669-A088B560B03D}" scale="70" showGridLines="0" showAutoFilter="1" hiddenRows="1" hiddenColumns="1" showRuler="0">
      <pane xSplit="10" ySplit="35" topLeftCell="L1684" activePane="bottomRight" state="frozen"/>
      <selection pane="bottomRight" activeCell="F1691" sqref="F1691"/>
      <pageMargins left="0.19685039370078741" right="0.19685039370078741" top="0.78740157480314965" bottom="0.59055118110236227" header="0.51181102362204722" footer="0.51181102362204722"/>
      <pageSetup paperSize="8" scale="50" fitToHeight="800" orientation="portrait" r:id="rId4"/>
      <headerFooter alignWithMargins="0"/>
      <autoFilter ref="A15:BZ6562"/>
    </customSheetView>
    <customSheetView guid="{E63797BB-0B65-486C-83BD-A9F465D63C61}" scale="55" showGridLines="0" showAutoFilter="1" hiddenRows="1" showRuler="0" topLeftCell="A9">
      <pane xSplit="9" ySplit="8" topLeftCell="J17" activePane="bottomRight" state="frozen"/>
      <selection pane="bottomRight" activeCell="O16" sqref="O16:T16"/>
      <pageMargins left="0.19685039370078741" right="0.19685039370078741" top="0.78740157480314965" bottom="0.59055118110236227" header="0.51181102362204722" footer="0.51181102362204722"/>
      <pageSetup paperSize="8" scale="50" fitToHeight="800" orientation="portrait" r:id="rId5"/>
      <headerFooter alignWithMargins="0"/>
      <autoFilter ref="A15:BD6742"/>
    </customSheetView>
    <customSheetView guid="{CBD70AF7-5952-45B9-ACF6-A7142822594C}" scale="75" showGridLines="0" fitToPage="1" printArea="1" hiddenColumns="1" showRuler="0" topLeftCell="A7">
      <selection activeCell="J34" sqref="J34"/>
      <pageMargins left="0.19685039370078741" right="0.19685039370078741" top="0.15748031496062992" bottom="0.15748031496062992" header="0.51181102362204722" footer="0.51181102362204722"/>
      <pageSetup paperSize="8" scale="28" fitToHeight="100" orientation="portrait" r:id="rId6"/>
      <headerFooter alignWithMargins="0"/>
    </customSheetView>
    <customSheetView guid="{57FF479F-6825-4A9A-B0F8-9F7A47A26CCB}" scale="60" showPageBreaks="1" showGridLines="0" fitToPage="1" showAutoFilter="1" hiddenColumns="1" showRuler="0">
      <pane xSplit="7" ySplit="10" topLeftCell="H4976" activePane="bottomRight" state="frozen"/>
      <selection pane="bottomRight" activeCell="K4980" sqref="K4980"/>
      <pageMargins left="0.19685039370078741" right="0.19685039370078741" top="0.78740157480314965" bottom="0.59055118110236227" header="0.51181102362204722" footer="0.51181102362204722"/>
      <pageSetup paperSize="9" scale="10" orientation="portrait" r:id="rId7"/>
      <headerFooter alignWithMargins="0"/>
      <autoFilter ref="A15:BF6584"/>
    </customSheetView>
    <customSheetView guid="{00D79738-F68B-44AC-A851-6BFD8F0F815E}" scale="55" showPageBreaks="1" showGridLines="0" printArea="1" filter="1" showAutoFilter="1" hiddenColumns="1" showRuler="0" topLeftCell="B1">
      <selection activeCell="G1578" sqref="G1578"/>
      <pageMargins left="0.19685039370078741" right="0.19685039370078741" top="0.19685039370078741" bottom="0.59055118110236227" header="0.51181102362204722" footer="0.51181102362204722"/>
      <printOptions horizontalCentered="1"/>
      <pageSetup paperSize="9" scale="28" orientation="portrait" r:id="rId8"/>
      <headerFooter alignWithMargins="0"/>
      <autoFilter ref="B15:BA6583">
        <filterColumn colId="0">
          <customFilters>
            <customFilter val="*кс000**"/>
          </customFilters>
        </filterColumn>
        <filterColumn colId="2">
          <filters blank="1"/>
        </filterColumn>
        <filterColumn colId="32">
          <filters>
            <filter val="РД"/>
          </filters>
        </filterColumn>
        <filterColumn colId="50">
          <filters>
            <filter val="кп"/>
          </filters>
        </filterColumn>
      </autoFilter>
    </customSheetView>
    <customSheetView guid="{7DD0B1CD-668F-49EE-B576-990F3B63A398}" scale="60" showGridLines="0" printArea="1" filter="1" showAutoFilter="1" hiddenColumns="1" showRuler="0">
      <pane xSplit="6" ySplit="15" topLeftCell="G4980" activePane="bottomRight" state="frozen"/>
      <selection pane="bottomRight" activeCell="B4980" sqref="B4980"/>
      <pageMargins left="0.19685039370078741" right="0.19685039370078741" top="0.19685039370078741" bottom="0.59055118110236227" header="0.51181102362204722" footer="0.51181102362204722"/>
      <printOptions horizontalCentered="1"/>
      <pageSetup paperSize="8" scale="28" orientation="landscape" r:id="rId9"/>
      <headerFooter alignWithMargins="0"/>
      <autoFilter ref="B15:BA6583">
        <filterColumn colId="32">
          <filters>
            <filter val="2013 г."/>
          </filters>
        </filterColumn>
        <filterColumn colId="50">
          <filters>
            <filter val="метр"/>
            <filter val="метрол"/>
          </filters>
        </filterColumn>
      </autoFilter>
    </customSheetView>
    <customSheetView guid="{583CDE3C-E1D8-4150-AAD7-96D3C8354328}" scale="70" showGridLines="0" fitToPage="1" filter="1" showAutoFilter="1" hiddenRows="1" hiddenColumns="1" showRuler="0" topLeftCell="I9">
      <pane ySplit="7" topLeftCell="A16" activePane="bottomLeft" state="frozen"/>
      <selection pane="bottomLeft" activeCell="AI1876" sqref="AI1876"/>
      <pageMargins left="0.19685039370078741" right="0.19685039370078741" top="0.78740157480314965" bottom="0.59055118110236227" header="0.51181102362204722" footer="0.51181102362204722"/>
      <pageSetup paperSize="9" scale="10" orientation="landscape" r:id="rId10"/>
      <headerFooter alignWithMargins="0"/>
      <autoFilter ref="B15:BA6583">
        <filterColumn colId="2">
          <filters blank="1"/>
        </filterColumn>
        <filterColumn colId="32">
          <filters>
            <filter val="РД"/>
          </filters>
        </filterColumn>
        <filterColumn colId="50">
          <filters>
            <filter val="в"/>
          </filters>
        </filterColumn>
      </autoFilter>
    </customSheetView>
    <customSheetView guid="{76EDF6B1-42F1-4D0D-A8E6-E3D01A4B2540}" scale="55" showGridLines="0" fitToPage="1" printArea="1" showAutoFilter="1" hiddenColumns="1" view="pageBreakPreview" showRuler="0" topLeftCell="A4">
      <pane xSplit="13" ySplit="10" topLeftCell="N14" activePane="bottomRight" state="frozen"/>
      <selection pane="bottomRight" activeCell="E32" sqref="E32"/>
      <pageMargins left="0.19685039370078741" right="0.19685039370078741" top="0.78740157480314965" bottom="0.59055118110236227" header="0.51181102362204722" footer="0.51181102362204722"/>
      <pageSetup paperSize="9" scale="10" orientation="landscape" r:id="rId11"/>
      <headerFooter alignWithMargins="0"/>
      <autoFilter ref="A11:AU3472"/>
    </customSheetView>
    <customSheetView guid="{8A5EEE41-8192-4840-B3A0-E078314CE9B7}" scale="60" zeroValues="0" fitToPage="1" filter="1" showAutoFilter="1" hiddenRows="1" hiddenColumns="1" showRuler="0">
      <pane xSplit="8" ySplit="10" topLeftCell="I1474" activePane="bottomRight" state="frozen"/>
      <selection pane="bottomRight" activeCell="M1646" sqref="M1646"/>
      <pageMargins left="0.19685039370078741" right="0.19685039370078741" top="0.19685039370078741" bottom="0.19685039370078741" header="0.51181102362204722" footer="0.51181102362204722"/>
      <pageSetup paperSize="8" scale="17" orientation="landscape" r:id="rId12"/>
      <headerFooter alignWithMargins="0"/>
      <autoFilter ref="A10:AV1646">
        <filterColumn colId="43">
          <filters>
            <filter val="цпфакел"/>
          </filters>
        </filterColumn>
      </autoFilter>
    </customSheetView>
    <customSheetView guid="{65ADD3A0-00B4-40A8-B13F-99D552A90A62}" scale="70" showGridLines="0" filter="1" showAutoFilter="1" hiddenRows="1" hiddenColumns="1" showRuler="0" topLeftCell="A3">
      <pane xSplit="7" ySplit="7" topLeftCell="H532" activePane="bottomRight" state="frozen"/>
      <selection pane="bottomRight" activeCell="AB554" sqref="AB554"/>
      <pageMargins left="0.19685039370078741" right="0.19685039370078741" top="0.78740157480314965" bottom="0.59055118110236227" header="0.51181102362204722" footer="0.51181102362204722"/>
      <pageSetup paperSize="8" scale="50" fitToHeight="800" orientation="portrait" r:id="rId13"/>
      <headerFooter alignWithMargins="0"/>
      <autoFilter ref="A9:AF746">
        <filterColumn colId="0">
          <customFilters>
            <customFilter operator="notEqual" val=" "/>
          </customFilters>
        </filterColumn>
      </autoFilter>
    </customSheetView>
    <customSheetView guid="{80D350F4-4787-42FD-AA84-C9A82BD5636E}" scale="70" zeroValues="0" fitToPage="1" showRuler="0" topLeftCell="X1">
      <pane ySplit="6" topLeftCell="A721" activePane="bottomLeft" state="frozen"/>
      <selection pane="bottomLeft" activeCell="AE728" sqref="AE728"/>
      <pageMargins left="0.19685039370078741" right="0.19685039370078741" top="0.19685039370078741" bottom="0.19685039370078741" header="0.51181102362204722" footer="0.51181102362204722"/>
      <pageSetup paperSize="8" scale="37" fitToHeight="50" orientation="portrait" r:id="rId14"/>
      <headerFooter alignWithMargins="0"/>
    </customSheetView>
    <customSheetView guid="{D84993DC-3E0A-411C-BAAD-003DC6314C0D}" scale="70" showGridLines="0" filter="1" showAutoFilter="1" hiddenColumns="1" showRuler="0">
      <pane ySplit="6" topLeftCell="A715" activePane="bottomLeft" state="frozen"/>
      <selection pane="bottomLeft" activeCell="AE758" sqref="AE758"/>
      <pageMargins left="0.19685039370078741" right="0.19685039370078741" top="0.78740157480314965" bottom="0.59055118110236227" header="0.51181102362204722" footer="0.51181102362204722"/>
      <pageSetup paperSize="8" scale="50" fitToHeight="800" orientation="portrait" r:id="rId15"/>
      <headerFooter alignWithMargins="0"/>
      <autoFilter ref="E1:E755">
        <filterColumn colId="0">
          <filters>
            <filter val="ВЛ 35 кВ на куст 157"/>
            <filter val="ВЛ 35 кВ на куст 174"/>
            <filter val="ВЛ 35 кВ на куст 185"/>
            <filter val="ВЛ 35 кВ на куст 187"/>
            <filter val="ВЛ 35 кВ на куст 263"/>
            <filter val="ВЛ 35 кВ на куст 316"/>
            <filter val="ВЛ 35 кВ на куст 33"/>
            <filter val="ВЛ 35 кВ на куст 34"/>
            <filter val="ВЛ 35 кВ на куст 36"/>
            <filter val="ВЛ 35 кВ на куст 364"/>
            <filter val="ВЛ 35 кВ на куст 380"/>
            <filter val="ВЛ 35 кВ на куст 40"/>
            <filter val="ВЛ 35 кВ на куст 659"/>
            <filter val="ВЛ 35 кВ на ПС 35/6 кВ  ДНС с УПСВ в районе куста 178"/>
            <filter val="ВЛ 35 кВ на ПС 35/6 кВ ДНС-5 с УПСВ Приразломного месторождения"/>
            <filter val="ВЛ 35 кВ на ПС 35/6 кВ КНС СУ"/>
            <filter val="ВЛ 6 кВ на куст 16"/>
            <filter val="ВЛ 6 кВ на куст 2"/>
            <filter val="ВЛ 6 кВ на куст 229"/>
            <filter val="ВЛ 6 кВ на куст 230"/>
            <filter val="ВЛ 6 кВ на куст 230.2"/>
            <filter val="ВЛ 6 кВ на куст 232"/>
            <filter val="ВЛ 6 кВ на куст 233"/>
            <filter val="ВЛ 6 кВ на куст 233.2"/>
            <filter val="ВЛ 6 кВ на куст 245"/>
            <filter val="ВЛ 6 кВ на куст 246"/>
            <filter val="ВЛ 6 кВ на куст 26 (ЮСБ-5)"/>
            <filter val="ВЛ 6 кВ на куст 262"/>
            <filter val="ВЛ 6 кВ на куст 262.2"/>
            <filter val="ВЛ 6 кВ на куст 31"/>
            <filter val="ВЛ 6 кВ на куст 315"/>
            <filter val="ВЛ 6 кВ на куст 33.2"/>
            <filter val="ВЛ 6 кВ на куст 34"/>
            <filter val="ВЛ 6 кВ на куст 34.2"/>
            <filter val="ВЛ 6 кВ на куст 348"/>
            <filter val="ВЛ 6 кВ на куст 358.2"/>
            <filter val="ВЛ 6 кВ на куст 37"/>
            <filter val="ВЛ 6 кВ на куст 38"/>
            <filter val="ВЛ 6 кВ на куст 382"/>
            <filter val="ВЛ 6 кВ на куст 382.2"/>
            <filter val="ВЛ 6 кВ на куст 383"/>
            <filter val="ВЛ 6 кВ на куст 383.2"/>
            <filter val="ВЛ 6 кВ на куст 390"/>
            <filter val="ВЛ 6 кВ на куст 390.2"/>
            <filter val="ВЛ 6 кВ на куст 40"/>
            <filter val="ВЛ 6 кВ на куст 40.2"/>
            <filter val="ВЛ 6 кВ на куст 42"/>
            <filter val="ВЛ 6 кВ на куст 44 (ЮСБ-5)"/>
            <filter val="ВЛ 6 кВ на куст 516"/>
            <filter val="ВЛ 6 кВ на куст 516.2"/>
            <filter val="ВЛ 6 кВ на куст 517"/>
            <filter val="ВЛ 6 кВ на куст 518"/>
            <filter val="ВЛ 6 кВ на куст 518.2"/>
            <filter val="ВЛ 6 кВ на куст 63"/>
            <filter val="ВЛ 6 кВ на куст 63.2"/>
            <filter val="ВЛ 6 кВ на куст 659.2"/>
            <filter val="ВЛ 6 кВ на куст 678"/>
            <filter val="ВЛ 6 кВ на куст 678.2"/>
            <filter val="ВЛ 6 кВот ПС 35/6кВ куст 356 до куста 358"/>
            <filter val="ВЛ 6кВ на куст 157.2"/>
            <filter val="ВЛ 6кВ на куст 174.2"/>
            <filter val="ВЛ 6кВ на куст 185.2"/>
            <filter val="ВЛ 6кВ на куст 401"/>
            <filter val="ВЛ 6кВ на куст 401.2"/>
            <filter val="ВЛ 6кВ на куст 414"/>
            <filter val="ВЛ 6кВ на куст 414.2"/>
            <filter val="Кольцевание и секционирование ВЛ-6 кВ путем строительства  переключательных пунктов 6 кВ Мамонтовского м/р ВЛ - 6 кВ:ф.ф.222-21 и ф.229-13; 252-11 и ф.248-14; 227-05 и ф.252-18; 229-06 и ф.221-10; ф238-08 и ф.235-18_x000a_(ш 114/47)"/>
            <filter val="Компенсация реактивной мощности на  ПС 35/6кВ. (мероприятие по договору на условиях под &quot;Ключ&quot;)"/>
            <filter val="Наименование объектов"/>
            <filter val="ПС 35/6 кВ  в районе куста 34"/>
            <filter val="ПС 35/6 кВ  в районе куста 36"/>
            <filter val="ПС 35/6 кВ  в районе куста 380"/>
            <filter val="ПС 35/6 кВ  в районе куста 40"/>
            <filter val="ПС 35/6 кВ  в районе куста скважин 157"/>
            <filter val="ПС 35/6 кВ  в районе куста скважин 174"/>
            <filter val="ПС 35/6 кВ  в районе куста скважин 185"/>
            <filter val="ПС 35/6 кВ  в районе куста скважин 263"/>
            <filter val="ПС 35/6 кВ  в районе куста скважин 316"/>
            <filter val="ПС 35/6 кВ  в районе куста скважин 33"/>
            <filter val="ПС 35/6 кВ  в районе куста скважин 34"/>
            <filter val="ПС 35/6 кВ  в районе куста скважин 364"/>
            <filter val="ПС 35/6 кВ  ДНС с УПСВ в районе куста 178"/>
            <filter val="ПС 35/6 кВ  ДНС-5 с УПСВ Приразломного месторождения"/>
            <filter val="ПС 35/6 кВ  КНС СУ"/>
            <filter val="ПС 35/6 кВ в районе куста 659"/>
            <filter val="Реконструкция ВЛ-35 кВ. Установка  переключательного пунка 35 кВ  ВЛ-35 кВ : &quot;Березовая-1,2 ц&quot; - &quot;Сосновая-1,2 ц;  (ш 114/47)"/>
            <filter val="Реконструкция ПС 35/6кВ № 208, 268, 270, 250, 222, 224, 225"/>
            <filter val="Реконструкция ПС 35/6кВ №069 (инв.№ 403830). Замена МВ-35,6кВ на ВВ-35,6кВ. Замена блоков разъединителей 35кВ типа РНД3 на разъединители типа РГП. Замена устройств РЗА на микропроцессорные типа БМРЗ-100."/>
            <filter val="Реконструкция ПС 35/6кВ №343.  Замена устройств РЗА на микропроцессорные типа БМРЗ-100"/>
            <filter val="Реконструкция ПС 35/6кВ №345.  Замена устройств РЗА на микропроцессорные типа БМРЗ-100"/>
            <filter val="Реконструкция РУ-6 кВ  КНС-2 ЮБ (Замена ЗРУ-6кВ.с ячейками К-12 на  ЗРУ-6 кВ типа КРУ-К-02-04У3 с 22 отходящими  ячейками)"/>
            <filter val="Реконструкция РУ-6 кВ № 120 ВС"/>
            <filter val="Реконструкция схемы электроснабжения К-102.109,110 (замена КУВПНКС-6кВ на БКРУ &quot;ИРТЯШ&quot;-6кВ)"/>
            <filter val="Реконструкция схемы электроснабжения Киняминского месторождения. Секционирования к.13 Кин. через БКРУ-6 кВ типа &quot;Иртяш&quot; от ф.359-02 и ф.359-13.  (Установка  на к.13 Кин БКРУ-6 кВ типа &quot;Иртяш&quot;   1 шт.))"/>
            <filter val="Реконструкция схемы электроснабжения Киняминское месторождения. Секционирования к.12 Кин через БКРУ-6 кВ типа &quot;Иртяш&quot;  от ф.359-07 и ф.359-08   (Установка  на к.12 Кин БКРУ-6 кВ типа &quot;Иртяш&quot;  - 1 шт.))"/>
            <filter val="Реконструкция схемы электроснабжения Средне-Угутского месторождения. Секционирования к.7 Ср.Уг через БКРУ-6 кВ типа &quot;Иртяш&quot; от ф.355-07 и ф.355-17.  (Установка на к.7 Ср.Уг БКРУ-6 кВ типа &quot;Иртяш&quot; - 1 шт.))"/>
            <filter val="Реконструкция теплоэнергетического хозяйства"/>
            <filter val="Рекострукция РУ-6 кВ  КНС-1 ЮБ (Замена ЗРУ-6кВ.с ячейками К-12 на  ЗРУ-6кВ типа КРУ-К-02-04У3 с 16 отходящими  ячейками)"/>
          </filters>
        </filterColumn>
      </autoFilter>
    </customSheetView>
    <customSheetView guid="{22CD78C0-CEE5-4D9F-B804-20CCD2B8D3DB}" scale="68" showGridLines="0" fitToPage="1" filter="1" showAutoFilter="1" hiddenRows="1" hiddenColumns="1" showRuler="0" topLeftCell="B3">
      <pane ySplit="6" topLeftCell="A2646" activePane="bottomLeft" state="frozen"/>
      <selection pane="bottomLeft" activeCell="J4382" sqref="J4382"/>
      <pageMargins left="0.19685039370078741" right="0.19685039370078741" top="0.78740157480314965" bottom="0.59055118110236227" header="0.51181102362204722" footer="0.51181102362204722"/>
      <pageSetup paperSize="8" scale="10" orientation="portrait" r:id="rId16"/>
      <headerFooter alignWithMargins="0"/>
      <autoFilter ref="B7:BY5365">
        <filterColumn colId="43">
          <filters>
            <filter val="к"/>
            <filter val="обу"/>
            <filter val="обу вод"/>
          </filters>
        </filterColumn>
      </autoFilter>
    </customSheetView>
    <customSheetView guid="{3331C094-9AE8-4532-93A9-863DF155AC73}" scale="55" zeroValues="0" fitToPage="1" filter="1" showAutoFilter="1" hiddenRows="1" hiddenColumns="1" showRuler="0" topLeftCell="C4">
      <pane xSplit="31" ySplit="4" topLeftCell="AI1394" activePane="bottomRight" state="frozen"/>
      <selection pane="bottomRight" activeCell="AX1397" sqref="AX1397"/>
      <pageMargins left="0.19685039370078741" right="0.19685039370078741" top="0.19685039370078741" bottom="0.19685039370078741" header="0.51181102362204722" footer="0.51181102362204722"/>
      <pageSetup paperSize="8" scale="17" orientation="landscape" r:id="rId17"/>
      <headerFooter alignWithMargins="0"/>
      <autoFilter ref="A5:AZ5224">
        <filterColumn colId="6">
          <customFilters>
            <customFilter operator="notEqual" val=" "/>
          </customFilters>
        </filterColumn>
        <filterColumn colId="43">
          <filters>
            <filter val="к"/>
            <filter val="т"/>
          </filters>
        </filterColumn>
        <filterColumn colId="45">
          <filters>
            <filter val="обустройство"/>
          </filters>
        </filterColumn>
        <filterColumn colId="48">
          <filters>
            <filter val="Правдинское м/р"/>
            <filter val="Приразломное мр"/>
            <filter val="САЛЫМСКОЕ  м.р.    ЛЕМПИНСКАЯ ПЛОЩАДЬ"/>
            <filter val="Салымское м/р"/>
          </filters>
        </filterColumn>
      </autoFilter>
    </customSheetView>
    <customSheetView guid="{001CD603-EDB2-48A4-A87A-C142AEF1D33D}" scale="70" showGridLines="0" filter="1" showAutoFilter="1" hiddenRows="1" showRuler="0" topLeftCell="A3">
      <pane xSplit="7" ySplit="3" topLeftCell="AF9" activePane="bottomRight" state="frozen"/>
      <selection pane="bottomRight" activeCell="AL1018" sqref="AL1018"/>
      <pageMargins left="0.19685039370078741" right="0.19685039370078741" top="0.78740157480314965" bottom="0.59055118110236227" header="0.51181102362204722" footer="0.51181102362204722"/>
      <pageSetup paperSize="8" scale="50" fitToHeight="800" orientation="portrait" r:id="rId18"/>
      <headerFooter alignWithMargins="0"/>
      <autoFilter ref="A5:AZ5224">
        <filterColumn colId="43">
          <filters>
            <filter val="к"/>
            <filter val="т"/>
          </filters>
        </filterColumn>
      </autoFilter>
    </customSheetView>
    <customSheetView guid="{B4EDF1BC-8DF0-4CD7-B4C1-2C216F399503}" scale="70" showGridLines="0" filter="1" showAutoFilter="1" hiddenRows="1" hiddenColumns="1" showRuler="0" topLeftCell="A3">
      <pane xSplit="33" ySplit="3" topLeftCell="AI3267" activePane="bottomRight" state="frozen"/>
      <selection pane="bottomRight" activeCell="AK3858" sqref="AK3858"/>
      <pageMargins left="0.19685039370078741" right="0.19685039370078741" top="0.78740157480314965" bottom="0.59055118110236227" header="0.51181102362204722" footer="0.51181102362204722"/>
      <pageSetup paperSize="8" scale="50" fitToHeight="800" orientation="portrait" r:id="rId19"/>
      <headerFooter alignWithMargins="0"/>
      <autoFilter ref="A5:AZ5224">
        <filterColumn colId="48">
          <filters>
            <filter val="Восточно-Сургутское м/р"/>
          </filters>
        </filterColumn>
      </autoFilter>
    </customSheetView>
    <customSheetView guid="{437BAE12-9969-4F84-A076-2C6F148940E8}" scale="55" showGridLines="0" showAutoFilter="1" hiddenColumns="1" showRuler="0" topLeftCell="A4">
      <pane xSplit="7" ySplit="3" topLeftCell="H535" activePane="bottomRight" state="frozen"/>
      <selection pane="bottomRight" activeCell="C554" sqref="C554"/>
      <pageMargins left="0.19685039370078741" right="0.19685039370078741" top="0.78740157480314965" bottom="0.59055118110236227" header="0.51181102362204722" footer="0.51181102362204722"/>
      <pageSetup paperSize="8" scale="50" fitToHeight="800" orientation="portrait" r:id="rId20"/>
      <headerFooter alignWithMargins="0"/>
      <autoFilter ref="A5:AZ5215"/>
    </customSheetView>
    <customSheetView guid="{C17A389E-0560-4C3A-A90A-5A98D1A839F7}" scale="70" showPageBreaks="1" showGridLines="0" fitToPage="1" filter="1" showAutoFilter="1" hiddenRows="1" hiddenColumns="1" topLeftCell="A3">
      <selection activeCell="AC3" sqref="AC3"/>
      <pageMargins left="0.59055118110236227" right="0.59055118110236227" top="0.78740157480314965" bottom="0.59055118110236227" header="0.51181102362204722" footer="0.51181102362204722"/>
      <pageSetup paperSize="8" scale="10" fitToHeight="800" orientation="portrait" r:id="rId21"/>
      <headerFooter alignWithMargins="0"/>
      <autoFilter ref="B6:CV5155">
        <filterColumn colId="24">
          <customFilters>
            <customFilter operator="notEqual" val=" "/>
          </customFilters>
        </filterColumn>
        <filterColumn colId="38">
          <customFilters>
            <customFilter operator="greaterThan" val="0"/>
          </customFilters>
        </filterColumn>
      </autoFilter>
    </customSheetView>
    <customSheetView guid="{15DA90FF-6AD5-4949-91A6-C141CF6626E1}" scale="55" zeroValues="0" fitToPage="1" showAutoFilter="1" hiddenRows="1" hiddenColumns="1" showRuler="0" topLeftCell="A3">
      <pane xSplit="33" ySplit="10" topLeftCell="AI4345" activePane="bottomRight" state="frozen"/>
      <selection pane="bottomRight" activeCell="C4360" sqref="C1:C1048576"/>
      <pageMargins left="0.19685039370078741" right="0.19685039370078741" top="0.19685039370078741" bottom="0.19685039370078741" header="0.51181102362204722" footer="0.51181102362204722"/>
      <pageSetup paperSize="8" scale="17" orientation="landscape" r:id="rId22"/>
      <headerFooter alignWithMargins="0"/>
      <autoFilter ref="A5:AZ5154"/>
    </customSheetView>
    <customSheetView guid="{07A92807-56CA-493A-A34F-2AFF60128853}" scale="55" zeroValues="0" fitToPage="1" showAutoFilter="1" hiddenColumns="1" showRuler="0">
      <pane xSplit="7" ySplit="10" topLeftCell="AI11" activePane="bottomRight" state="frozen"/>
      <selection pane="bottomRight" activeCell="C13" sqref="C13"/>
      <pageMargins left="0.19685039370078741" right="0.19685039370078741" top="0.19685039370078741" bottom="0.19685039370078741" header="0.51181102362204722" footer="0.51181102362204722"/>
      <pageSetup paperSize="8" scale="17" orientation="landscape" r:id="rId23"/>
      <headerFooter alignWithMargins="0"/>
      <autoFilter ref="A5:AZ5153"/>
    </customSheetView>
    <customSheetView guid="{078A799B-D71F-4ED1-98A4-C9A00BE3021F}" scale="70" showPageBreaks="1" showGridLines="0" hiddenColumns="1" showRuler="0">
      <pane xSplit="7" ySplit="5" topLeftCell="AD658" activePane="bottomRight" state="frozen"/>
      <selection pane="bottomRight" activeCell="A662" sqref="A662:XFD669"/>
      <pageMargins left="0.19685039370078741" right="0.19685039370078741" top="0.78740157480314965" bottom="0.59055118110236227" header="0.51181102362204722" footer="0.51181102362204722"/>
      <pageSetup paperSize="8" scale="50" fitToHeight="800" orientation="portrait" r:id="rId24"/>
      <headerFooter alignWithMargins="0"/>
    </customSheetView>
    <customSheetView guid="{3057062A-C36A-482E-B5C2-D28E257D034D}" scale="60" showGridLines="0" fitToPage="1" showAutoFilter="1" hiddenRows="1" hiddenColumns="1" showRuler="0" topLeftCell="A633">
      <selection activeCell="AK660" sqref="AK660"/>
      <pageMargins left="0" right="0" top="0" bottom="0" header="0" footer="0"/>
      <pageSetup paperSize="9" scale="10" fitToHeight="0" orientation="portrait" r:id="rId25"/>
      <headerFooter alignWithMargins="0"/>
      <autoFilter ref="B1:AZ1"/>
    </customSheetView>
    <customSheetView guid="{CD671353-F6BF-407A-828A-BB92C93E3D07}" scale="70" fitToPage="1" showAutoFilter="1" showRuler="0" topLeftCell="A4">
      <pane xSplit="7" ySplit="3" topLeftCell="H4281" activePane="bottomRight" state="frozen"/>
      <selection pane="bottomRight" activeCell="C4292" sqref="C4292"/>
      <pageMargins left="0.75" right="0.75" top="1" bottom="1" header="0.5" footer="0.5"/>
      <pageSetup paperSize="8" scale="10" fitToHeight="3" orientation="portrait" r:id="rId26"/>
      <headerFooter alignWithMargins="0"/>
      <autoFilter ref="B1:BX1"/>
    </customSheetView>
    <customSheetView guid="{39E2069D-8E00-4877-800D-1493D7A36E8C}" scale="70" showGridLines="0" showAutoFilter="1" hiddenRows="1" hiddenColumns="1" showRuler="0" topLeftCell="A4">
      <pane xSplit="7" ySplit="3" topLeftCell="AH1587" activePane="bottomRight" state="frozen"/>
      <selection pane="bottomRight" activeCell="G1616" sqref="G1616"/>
      <pageMargins left="0.19685039370078741" right="0.19685039370078741" top="0.78740157480314965" bottom="0.59055118110236227" header="0.51181102362204722" footer="0.51181102362204722"/>
      <pageSetup paperSize="8" scale="50" fitToHeight="800" orientation="portrait" r:id="rId27"/>
      <headerFooter alignWithMargins="0"/>
      <autoFilter ref="B1:AU1"/>
    </customSheetView>
    <customSheetView guid="{9AC41305-A607-4F1D-B536-C5C94D9F1A9D}" scale="55" showGridLines="0" fitToPage="1" filter="1" showAutoFilter="1" hiddenRows="1" showRuler="0" topLeftCell="A3">
      <pane xSplit="3" ySplit="1902" topLeftCell="AD1906" activePane="bottomRight" state="frozen"/>
      <selection pane="bottomRight" activeCell="C3639" sqref="C3639"/>
      <pageMargins left="0.19685039370078741" right="0.19685039370078741" top="0.78740157480314965" bottom="0.59055118110236227" header="0.51181102362204722" footer="0.51181102362204722"/>
      <pageSetup paperSize="8" scale="10" orientation="portrait" r:id="rId28"/>
      <headerFooter alignWithMargins="0"/>
      <autoFilter ref="B1:AU1">
        <filterColumn colId="2">
          <filters>
            <filter val="- Реконструкция ВЛ-35 кВ  &quot;КНС-2 МБ&quot; 1-2ц."/>
            <filter val="- Реконструкция ВЛ-35 кВ  &quot;Озерная 1-2 ц.&quot;"/>
            <filter val="- Реконструкция ПС 35/6кВ № 224, 237, 268"/>
            <filter val="- Реконструкция ПС 35/6кВ № 274"/>
            <filter val="- Реконструкция ПС №35/6 кВ. ПС №109."/>
            <filter val="- Реконструкция РУ-10кВ (инв.№010135) ПС 35/10/6кВ №022 мощностью 2х16000кВА ЦСПиТГ-3 (КС-5)."/>
            <filter val="- Реконструкция РУ-6кВ (инв.№010134) ПС 35/10/6кВ №022 мощностью 2х16000кВА ЦСПиТГ-3 (КС-5)."/>
            <filter val="ВЛ 110 кВ"/>
            <filter val="ВЛ 110 кВ на ПС 110/35/6кВ районе куста 2"/>
            <filter val="ВЛ 110кВ"/>
            <filter val="ВЛ 110кВ на ПС 110/35/6кВ в районе куста 86"/>
            <filter val="ВЛ 220 кВ"/>
            <filter val="ВЛ 35 кВ"/>
            <filter val="ВЛ 35 кВ  на ПС КНС-39  куст 55"/>
            <filter val="ВЛ 35 кВ на  куст 1срв"/>
            <filter val="ВЛ 35 кВ на ДНС куста 37"/>
            <filter val="ВЛ 35 кВ на куст 124"/>
            <filter val="ВЛ 35 кВ на куст 125"/>
            <filter val="ВЛ 35 кВ на куст 126"/>
            <filter val="ВЛ 35 кВ на куст 168"/>
            <filter val="ВЛ 35 кВ на куст 171"/>
            <filter val="ВЛ 35 кВ на куст 177"/>
            <filter val="ВЛ 35 кВ на куст 316"/>
            <filter val="ВЛ 35 кВ на куст 342"/>
            <filter val="ВЛ 35 кВ на куст 636"/>
            <filter val="ВЛ 35 кВ на куст 647"/>
            <filter val="вл110"/>
            <filter val="вл35"/>
            <filter val="ВЛ-35 кВ"/>
            <filter val="Объекты энергетики"/>
            <filter val="Объекты энергообеспечения"/>
            <filter val="Объекты энергоснабжения"/>
            <filter val="ПС 110"/>
            <filter val="ПС 110 кВ"/>
            <filter val="ПС 110/35 кВ"/>
            <filter val="ПС 110/35/6 кВ  в районе куста  125"/>
            <filter val="ПС 110/35/6 кВ  в районе куста скважин 2"/>
            <filter val="ПС 110/35/6кВ в районе куста 86"/>
            <filter val="ПС 220 кВ"/>
            <filter val="ПС 35"/>
            <filter val="ПС 35 кВ"/>
            <filter val="ПС 35/6"/>
            <filter val="ПС 35/6 кВ"/>
            <filter val="ПС 35/6 кВ   в районе куста скважин 319"/>
            <filter val="ПС 35/6 кВ   ДНС в районе куста скважин 37"/>
            <filter val="ПС 35/6 кВ  в районе куста скважин  636"/>
            <filter val="ПС 35/6 кВ  в районе куста скважин  647"/>
            <filter val="ПС 35/6 кВ  в районе куста скважин  8"/>
            <filter val="ПС 35/6 кВ  в районе куста скважин  ЮСБ-1"/>
            <filter val="ПС 35/6 кВ  в районе куста скважин 124"/>
            <filter val="ПС 35/6 кВ  в районе куста скважин 126"/>
            <filter val="ПС 35/6 кВ  в районе куста скважин 168"/>
            <filter val="ПС 35/6 кВ  в районе куста скважин 171"/>
            <filter val="ПС 35/6 кВ  в районе куста скважин 177"/>
            <filter val="ПС 35/6 кВ  в районе куста скважин 1срв"/>
            <filter val="ПС 35/6 кВ  в районе куста скважин 316"/>
            <filter val="ПС 35/6 кВ  в районе куста скважин 342"/>
            <filter val="ПС 35/6 кВ  в районе куста скважин 85"/>
            <filter val="ПС 35/6 кВ  в районе куста скважин 86"/>
            <filter val="ПС 35/6 кВ  КНС в районе куста 319"/>
            <filter val="ПС 35/6 кВ  КНС в районе куста скважин 175"/>
            <filter val="ПС 35/6 КНС кВ  в районе куста скважин 124"/>
            <filter val="ПС 35/6кВ КНС в районе куста скважин 55"/>
            <filter val="пс110"/>
            <filter val="ПС220"/>
            <filter val="пс35"/>
            <filter val="ПС35/6 кВ  в районе куста скважин 21у"/>
            <filter val="ПС35/6 кВ  в районе куста скважин 306"/>
            <filter val="РЭП при ПС110/35/6кВ Т99"/>
            <filter val="РЭП при ПС110/35/6кВПриразломная"/>
            <filter val="РЭП при ПС220 кВ Муфтаховская"/>
          </filters>
        </filterColumn>
      </autoFilter>
    </customSheetView>
    <customSheetView guid="{47811F80-53EC-40F0-96FE-A648B569463A}" scale="70" showGridLines="0" filter="1" showAutoFilter="1" hiddenRows="1" hiddenColumns="1" showRuler="0" topLeftCell="A4">
      <pane xSplit="7" ySplit="3" topLeftCell="AB2499" activePane="bottomRight" state="frozen"/>
      <selection pane="bottomRight" activeCell="AH2508" sqref="AH2508"/>
      <pageMargins left="0.19685039370078741" right="0.19685039370078741" top="0.78740157480314965" bottom="0.59055118110236227" header="0.51181102362204722" footer="0.51181102362204722"/>
      <pageSetup paperSize="8" scale="50" fitToHeight="800" orientation="portrait" r:id="rId29"/>
      <headerFooter alignWithMargins="0"/>
      <autoFilter ref="B1:AT1">
        <filterColumn colId="43">
          <filters>
            <filter val="Малобалыкское м/р"/>
          </filters>
        </filterColumn>
      </autoFilter>
    </customSheetView>
    <customSheetView guid="{0B9617D7-CFF0-482E-8AED-A738F3207AD0}" scale="70" zeroValues="0" fitToPage="1" filter="1" showAutoFilter="1" hiddenRows="1" hiddenColumns="1" topLeftCell="A3">
      <pane xSplit="18" ySplit="4" topLeftCell="AG1740" activePane="bottomRight" state="frozen"/>
      <selection pane="bottomRight" activeCell="AM1764" sqref="AM1764"/>
      <pageMargins left="0.19685039370078741" right="0.19685039370078741" top="0.19685039370078741" bottom="0.19685039370078741" header="0.51181102362204722" footer="0.51181102362204722"/>
      <pageSetup paperSize="8" scale="56" fitToHeight="50" orientation="portrait" r:id="rId30"/>
      <headerFooter alignWithMargins="0"/>
      <autoFilter ref="B1:AR1">
        <filterColumn colId="42">
          <filters>
            <filter val="Киняминское м/р."/>
          </filters>
        </filterColumn>
      </autoFilter>
    </customSheetView>
    <customSheetView guid="{DB7E6EC1-4008-4970-B856-6B4807E63EBA}" scale="80" showPageBreaks="1" showGridLines="0" fitToPage="1" hiddenColumns="1" showRuler="0" topLeftCell="A3">
      <pane xSplit="4" ySplit="4" topLeftCell="E2677" activePane="bottomRight" state="frozen"/>
      <selection pane="bottomRight" activeCell="AG2691" sqref="AG2691"/>
      <pageMargins left="0.59055118110236227" right="0.59055118110236227" top="0.78740157480314965" bottom="0.59055118110236227" header="0.51181102362204722" footer="0.51181102362204722"/>
      <pageSetup paperSize="8" scale="69" fitToHeight="800" orientation="portrait" r:id="rId31"/>
      <headerFooter alignWithMargins="0"/>
    </customSheetView>
    <customSheetView guid="{B01DEE15-E74F-4BD2-977F-BAF5FCC88B51}" scale="70" showPageBreaks="1" zeroValues="0" fitToPage="1" hiddenColumns="1" showRuler="0">
      <pane ySplit="6" topLeftCell="A2725" activePane="bottomLeft" state="frozen"/>
      <selection pane="bottomLeft" activeCell="AJ2733" sqref="AJ2733"/>
      <pageMargins left="0.19685039370078741" right="0.19685039370078741" top="0.19685039370078741" bottom="0.19685039370078741" header="0.51181102362204722" footer="0.51181102362204722"/>
      <pageSetup paperSize="8" scale="10" fitToHeight="50" orientation="portrait" r:id="rId32"/>
      <headerFooter alignWithMargins="0"/>
    </customSheetView>
    <customSheetView guid="{6FBBA7E6-CFC9-49A3-9368-AD5C807BFF85}" scale="75" showPageBreaks="1" fitToPage="1" filter="1" showAutoFilter="1" showRuler="0" topLeftCell="A4">
      <pane xSplit="9" ySplit="4" topLeftCell="AS8" activePane="bottomRight" state="frozen"/>
      <selection pane="bottomRight" activeCell="H3478" sqref="H3478"/>
      <pageMargins left="0.59055118110236227" right="0.59055118110236227" top="0.78740157480314965" bottom="0.59055118110236227" header="0.51181102362204722" footer="0.51181102362204722"/>
      <pageSetup paperSize="8" scale="10" orientation="landscape" r:id="rId33"/>
      <headerFooter alignWithMargins="0"/>
      <autoFilter ref="B1:BD1">
        <filterColumn colId="46">
          <filters>
            <filter val="кнс"/>
          </filters>
        </filterColumn>
      </autoFilter>
    </customSheetView>
    <customSheetView guid="{DE99F7A1-E432-493E-AE40-80FD0A2B6F03}" scale="70" showPageBreaks="1" showGridLines="0" showAutoFilter="1" showRuler="0">
      <pane xSplit="9" ySplit="7" topLeftCell="AR1496" activePane="bottomRight" state="frozen"/>
      <selection pane="bottomRight" activeCell="E1506" sqref="E1506"/>
      <pageMargins left="0.19685039370078741" right="0.19685039370078741" top="0.78740157480314965" bottom="0.59055118110236227" header="0.51181102362204722" footer="0.51181102362204722"/>
      <pageSetup paperSize="8" scale="50" fitToHeight="800" orientation="portrait" r:id="rId34"/>
      <headerFooter alignWithMargins="0"/>
      <autoFilter ref="B1:BC1"/>
    </customSheetView>
    <customSheetView guid="{7CBB9AF2-7146-4820-9F08-793B618138B3}" scale="75" showPageBreaks="1" showGridLines="0" fitToPage="1" showAutoFilter="1" hiddenColumns="1" showRuler="0" topLeftCell="C4">
      <pane xSplit="2" ySplit="3" topLeftCell="E7" activePane="bottomRight" state="frozen"/>
      <selection pane="bottomRight" activeCell="AL2146" sqref="AL2146"/>
      <pageMargins left="0.59055118110236227" right="0.59055118110236227" top="0.78740157480314965" bottom="0.59055118110236227" header="0.51181102362204722" footer="0.51181102362204722"/>
      <pageSetup paperSize="8" scale="10" fitToHeight="800" orientation="portrait" r:id="rId35"/>
      <headerFooter alignWithMargins="0"/>
      <autoFilter ref="B1"/>
    </customSheetView>
    <customSheetView guid="{5D2D04A8-3EF2-42D1-B28B-CF29FCDB93B0}" scale="75" showPageBreaks="1" showAutoFilter="1" hiddenColumns="1" showRuler="0" topLeftCell="A4">
      <pane xSplit="4" ySplit="4" topLeftCell="E1965" activePane="bottomRight" state="frozen"/>
      <selection pane="bottomRight" activeCell="K1967" sqref="K1967"/>
      <pageMargins left="0.59055118110236227" right="0.59055118110236227" top="0.78740157480314965" bottom="0.78740157480314965" header="0.51181102362204722" footer="0.51181102362204722"/>
      <pageSetup paperSize="8" scale="10" fitToHeight="27" orientation="portrait" r:id="rId36"/>
      <headerFooter alignWithMargins="0"/>
      <autoFilter ref="B1:AU1"/>
    </customSheetView>
    <customSheetView guid="{7BC9A33B-7740-4021-925A-25364EBD26D1}" scale="70" showPageBreaks="1" fitToPage="1" printArea="1" showAutoFilter="1" hiddenRows="1" hiddenColumns="1" view="pageBreakPreview" showRuler="0">
      <pane xSplit="7" ySplit="8" topLeftCell="H141" activePane="bottomRight" state="frozen"/>
      <selection pane="bottomRight" activeCell="AA16" sqref="AA16"/>
      <pageMargins left="0.4" right="0.34" top="0.51" bottom="0.27" header="0.24" footer="0.17"/>
      <pageSetup paperSize="8" scale="34" fitToHeight="500" orientation="portrait" r:id="rId37"/>
      <headerFooter alignWithMargins="0"/>
      <autoFilter ref="B1:BA1"/>
    </customSheetView>
    <customSheetView guid="{8658BE8D-0903-4FB1-BAB6-A9B1C3DF82C0}" scale="70" showPageBreaks="1" fitToPage="1" hiddenColumns="1" showRuler="0" topLeftCell="C4">
      <pane xSplit="2" ySplit="2" topLeftCell="E6" activePane="bottomRight" state="frozenSplit"/>
      <selection pane="bottomRight" activeCell="Y6" sqref="Y6"/>
      <pageMargins left="0.4" right="0.34" top="0.51" bottom="0.27" header="0.24" footer="0.17"/>
      <pageSetup paperSize="8" scale="10" fitToHeight="500" orientation="portrait" r:id="rId38"/>
      <headerFooter alignWithMargins="0"/>
    </customSheetView>
    <customSheetView guid="{2FDDBB15-6C4D-4F0D-9CC0-9FF773AD949D}" scale="70" showPageBreaks="1" hiddenRows="1" hiddenColumns="1" showRuler="0">
      <pane xSplit="9" ySplit="7" topLeftCell="J1768" activePane="bottomRight" state="frozen"/>
      <selection pane="bottomRight" activeCell="N1774" sqref="N1774"/>
      <rowBreaks count="27" manualBreakCount="27">
        <brk id="45" min="4" max="47" man="1"/>
        <brk id="181" max="16383" man="1"/>
        <brk id="238" min="4" max="47" man="1"/>
        <brk id="253" min="4" max="47" man="1"/>
        <brk id="383" max="16383" man="1"/>
        <brk id="522" max="16383" man="1"/>
        <brk id="678" max="16383" man="1"/>
        <brk id="704" min="4" max="71" man="1"/>
        <brk id="714" min="4" max="47" man="1"/>
        <brk id="733" min="4" max="47" man="1"/>
        <brk id="883" max="16383" man="1"/>
        <brk id="996" max="16383" man="1"/>
        <brk id="1022" min="4" max="47" man="1"/>
        <brk id="1037" min="4" max="47" man="1"/>
        <brk id="1042" min="4" max="47" man="1"/>
        <brk id="1203" max="16383" man="1"/>
        <brk id="1367" max="16383" man="1"/>
        <brk id="1416" min="4" max="47" man="1"/>
        <brk id="1417" min="4" max="47" man="1"/>
        <brk id="1529" min="4" max="47" man="1"/>
        <brk id="1644" min="4" max="47" man="1"/>
        <brk id="1804" max="16383" man="1"/>
        <brk id="1853" max="16383" man="1"/>
        <brk id="1904" min="4" max="71" man="1"/>
        <brk id="1930" min="4" max="71" man="1"/>
        <brk id="2223" min="4" max="73" man="1"/>
        <brk id="2281" min="4" max="74" man="1"/>
      </rowBreaks>
      <pageMargins left="0.75" right="0.75" top="0.3" bottom="0.3" header="0.17" footer="0.16"/>
      <pageSetup paperSize="8" scale="19" fitToHeight="16" orientation="portrait" r:id="rId39"/>
      <headerFooter alignWithMargins="0"/>
    </customSheetView>
    <customSheetView guid="{FAD1FEDC-C400-442D-9928-664928D603A3}" scale="75" showAutoFilter="1" hiddenColumns="1" showRuler="0">
      <pane xSplit="35" ySplit="6" topLeftCell="AQ2122" activePane="bottomRight" state="frozen"/>
      <selection pane="bottomRight" activeCell="AW2138" sqref="AW2138"/>
      <rowBreaks count="34" manualBreakCount="34">
        <brk id="126" max="43" man="1"/>
        <brk id="290" max="16383" man="1"/>
        <brk id="301" max="43" man="1"/>
        <brk id="431" max="16383" man="1"/>
        <brk id="596" max="16383" man="1"/>
        <brk id="627" max="67" man="1"/>
        <brk id="650" max="43" man="1"/>
        <brk id="816" max="16383" man="1"/>
        <brk id="867" max="43" man="1"/>
        <brk id="969" max="16383" man="1"/>
        <brk id="1135" max="16383" man="1"/>
        <brk id="1160" max="43" man="1"/>
        <brk id="1161" max="43" man="1"/>
        <brk id="1308" max="43" man="1"/>
        <brk id="1437" max="43" man="1"/>
        <brk id="1597" max="16383" man="1"/>
        <brk id="1700" max="67" man="1"/>
        <brk id="1717" max="67" man="1"/>
        <brk id="1882" max="16383" man="1"/>
        <brk id="2044" max="69" man="1"/>
        <brk id="2112" max="70" man="1"/>
        <brk id="2244" max="16383" man="1"/>
        <brk id="2933" max="16383" man="1"/>
        <brk id="3218" max="16383" man="1"/>
        <brk id="3221" max="16383" man="1"/>
        <brk id="3491" max="16383" man="1"/>
        <brk id="3509" max="16383" man="1"/>
        <brk id="3779" max="16383" man="1"/>
        <brk id="3797" max="16383" man="1"/>
        <brk id="4085" max="16383" man="1"/>
        <brk id="4373" max="16383" man="1"/>
        <brk id="4661" max="16383" man="1"/>
        <brk id="4949" max="16383" man="1"/>
        <brk id="5237" max="16383" man="1"/>
      </rowBreaks>
      <pageMargins left="0.75" right="0.75" top="0.3" bottom="0.3" header="0.17" footer="0.16"/>
      <pageSetup paperSize="8" scale="19" fitToHeight="16" orientation="portrait" r:id="rId40"/>
      <headerFooter alignWithMargins="0"/>
      <autoFilter ref="B1:BK1"/>
    </customSheetView>
    <customSheetView guid="{29F96D09-5588-4E95-8F52-10F05B8B50E9}" scale="80" showGridLines="0" fitToPage="1" showRuler="0">
      <pane xSplit="6" ySplit="11" topLeftCell="P2384" activePane="bottomRight" state="frozen"/>
      <selection pane="bottomRight" activeCell="U2388" sqref="U2388"/>
      <pageMargins left="0.28000000000000003" right="0.31" top="0.37" bottom="0.45" header="0.21" footer="0.25"/>
      <pageSetup paperSize="9" scale="10" fitToHeight="150" orientation="portrait" r:id="rId41"/>
      <headerFooter alignWithMargins="0"/>
    </customSheetView>
    <customSheetView guid="{DA06020B-8B31-48D1-BCD6-4DEFEA2B007B}" scale="75" showPageBreaks="1" fitToPage="1" hiddenRows="1" showRuler="0" topLeftCell="A4">
      <pane xSplit="3" ySplit="6" topLeftCell="D533" activePane="bottomRight" state="frozen"/>
      <selection pane="bottomRight" activeCell="H538" sqref="H538"/>
      <pageMargins left="0.59055118110236227" right="0.59055118110236227" top="0.78740157480314965" bottom="0.78740157480314965" header="0.51181102362204722" footer="0.51181102362204722"/>
      <pageSetup paperSize="8" scale="11" fitToHeight="15" orientation="portrait" r:id="rId42"/>
      <headerFooter alignWithMargins="0"/>
    </customSheetView>
    <customSheetView guid="{38FDD455-EEAB-44E3-9B9B-C011EDE47CB8}" scale="75" showPageBreaks="1" showGridLines="0" showAutoFilter="1" hiddenColumns="1" showRuler="0" topLeftCell="A4">
      <pane xSplit="3" ySplit="2" topLeftCell="D150" activePane="bottomRight" state="frozen"/>
      <selection pane="bottomRight" activeCell="F156" sqref="F156"/>
      <pageMargins left="0.75" right="0.75" top="1" bottom="1" header="0.5" footer="0.5"/>
      <pageSetup paperSize="9" scale="10" orientation="portrait" r:id="rId43"/>
      <headerFooter alignWithMargins="0"/>
      <autoFilter ref="B1:U1"/>
    </customSheetView>
    <customSheetView guid="{03079979-7B07-4A3C-99BD-D501ACBE3C26}" scale="75" showPageBreaks="1" showGridLines="0" fitToPage="1" showAutoFilter="1" hiddenColumns="1" showRuler="0">
      <pane ySplit="9" topLeftCell="A1740" activePane="bottomLeft" state="frozen"/>
      <selection pane="bottomLeft" activeCell="O1786" sqref="O1786"/>
      <pageMargins left="0.28000000000000003" right="0.31" top="0.37" bottom="0.45" header="0.21" footer="0.25"/>
      <pageSetup paperSize="9" scale="15" fitToHeight="150" orientation="portrait" r:id="rId44"/>
      <headerFooter alignWithMargins="0"/>
      <autoFilter ref="B1:IP1"/>
    </customSheetView>
    <customSheetView guid="{7B434A4E-1AC1-4419-9F1A-4AF5C0B5C3E8}" scale="75" showPageBreaks="1" hiddenColumns="1" showRuler="0" topLeftCell="A4">
      <pane xSplit="2" ySplit="5" topLeftCell="N2367" activePane="bottomRight" state="frozen"/>
      <selection pane="bottomRight" activeCell="N2371" sqref="N2371"/>
      <pageMargins left="0.75" right="0.75" top="1" bottom="1" header="0.5" footer="0.5"/>
      <pageSetup paperSize="9" orientation="landscape" r:id="rId45"/>
      <headerFooter alignWithMargins="0"/>
    </customSheetView>
    <customSheetView guid="{93BFBD63-4CE7-4337-AA24-579A23F01D38}" scale="75" fitToPage="1" showRuler="0" topLeftCell="A4">
      <pane xSplit="3" ySplit="3" topLeftCell="I1535" activePane="bottomRight" state="frozen"/>
      <selection pane="bottomRight" activeCell="F1559" sqref="F1559"/>
      <pageMargins left="0.59055118110236227" right="0.59055118110236227" top="0.78740157480314965" bottom="0.78740157480314965" header="0.51181102362204722" footer="0.51181102362204722"/>
      <pageSetup paperSize="8" scale="44" fitToHeight="15" orientation="portrait" r:id="rId46"/>
      <headerFooter alignWithMargins="0"/>
    </customSheetView>
    <customSheetView guid="{8AB968A6-E424-4B2B-9F86-51A8EAEFBE88}" scale="75" fitToPage="1" hiddenRows="1" hiddenColumns="1" showRuler="0">
      <pane xSplit="8" ySplit="5" topLeftCell="P1792" activePane="bottomRight" state="frozen"/>
      <selection pane="bottomRight" activeCell="C1797" sqref="C1797"/>
      <pageMargins left="0.59055118110236227" right="0.59055118110236227" top="0.78740157480314965" bottom="0.78740157480314965" header="0.51181102362204722" footer="0.51181102362204722"/>
      <pageSetup paperSize="8" scale="45" fitToHeight="15" orientation="portrait" r:id="rId47"/>
      <headerFooter alignWithMargins="0"/>
    </customSheetView>
    <customSheetView guid="{E5FF9133-BD0A-4A21-AF64-5077E6615EF8}" scale="75" showPageBreaks="1" fitToPage="1" hiddenRows="1" hiddenColumns="1" showRuler="0">
      <pane xSplit="3" ySplit="6" topLeftCell="E398" activePane="bottomRight" state="frozen"/>
      <selection pane="bottomRight" activeCell="I399" sqref="I399"/>
      <pageMargins left="0.19685039370078741" right="0.19685039370078741" top="0.15748031496062992" bottom="0.15748031496062992" header="0.51181102362204722" footer="0.51181102362204722"/>
      <pageSetup paperSize="9" scale="33" fitToHeight="30" orientation="portrait" r:id="rId48"/>
      <headerFooter alignWithMargins="0"/>
    </customSheetView>
    <customSheetView guid="{485416E1-9AEF-4A61-BF29-0D571DD15A2A}" scale="75" showPageBreaks="1" hiddenColumns="1" showRuler="0" topLeftCell="A4">
      <pane xSplit="2.9770992366412212" ySplit="4" topLeftCell="D1060" activePane="bottomRight" state="frozen"/>
      <selection pane="bottomRight" activeCell="I1082" sqref="I1082"/>
      <rowBreaks count="47" manualBreakCount="47">
        <brk id="45" max="31" man="1"/>
        <brk id="93" max="31" man="1"/>
        <brk id="143" max="31" man="1"/>
        <brk id="197" max="31" man="1"/>
        <brk id="234" max="31" man="1"/>
        <brk id="285" max="31" man="1"/>
        <brk id="327" max="31" man="1"/>
        <brk id="387" max="27" man="1"/>
        <brk id="398" max="31" man="1"/>
        <brk id="402" max="31" man="1"/>
        <brk id="442" max="31" man="1"/>
        <brk id="509" max="27" man="1"/>
        <brk id="523" max="31" man="1"/>
        <brk id="573" max="31" man="1"/>
        <brk id="619" max="31" man="1"/>
        <brk id="663" max="31" man="1"/>
        <brk id="704" max="31" man="1"/>
        <brk id="748" max="31" man="1"/>
        <brk id="760" max="31" man="1"/>
        <brk id="807" max="31" man="1"/>
        <brk id="868" max="16383" man="1"/>
        <brk id="877" max="31" man="1"/>
        <brk id="924" max="31" man="1"/>
        <brk id="971" max="31" man="1"/>
        <brk id="1016" max="31" man="1"/>
        <brk id="1048" max="31" man="1"/>
        <brk id="1096" max="31" man="1"/>
        <brk id="1135" max="31" man="1"/>
        <brk id="1176" max="31" man="1"/>
        <brk id="1215" max="31" man="1"/>
        <brk id="1257" max="31" man="1"/>
        <brk id="1298" max="31" man="1"/>
        <brk id="1330" max="31" man="1"/>
        <brk id="1378" max="31" man="1"/>
        <brk id="1391" max="16383" man="1"/>
        <brk id="1421" max="31" man="1"/>
        <brk id="1434" max="31" man="1"/>
        <brk id="1446" max="31" man="1"/>
        <brk id="1484" max="16383" man="1"/>
        <brk id="1499" max="16383" man="1"/>
        <brk id="1524" max="27" man="1"/>
        <brk id="1585" max="27" man="1"/>
        <brk id="1650" max="16383" man="1"/>
        <brk id="1666" max="27" man="1"/>
        <brk id="1712" max="16383" man="1"/>
        <brk id="1769" max="16383" man="1"/>
        <brk id="1781" max="16383" man="1"/>
      </rowBreaks>
      <pageMargins left="0.78740157480314965" right="0.19685039370078741" top="0.31496062992125984" bottom="0.35433070866141736" header="0.23622047244094491" footer="0.15748031496062992"/>
      <pageSetup paperSize="9" scale="40" fitToHeight="23" orientation="landscape" r:id="rId49"/>
      <headerFooter alignWithMargins="0"/>
    </customSheetView>
    <customSheetView guid="{9C270888-B761-40DE-A015-FDD2AB49E7AB}" scale="75" showPageBreaks="1" hiddenColumns="1" showRuler="0">
      <pane xSplit="3" ySplit="5" topLeftCell="D1481" activePane="bottomRight" state="frozen"/>
      <selection pane="bottomRight" activeCell="M1496" activeCellId="3" sqref="M1484 M1485 M1491 M1496"/>
      <pageMargins left="0.75" right="0.75" top="1" bottom="1" header="0.5" footer="0.5"/>
      <pageSetup paperSize="9" scale="10" orientation="portrait" r:id="rId50"/>
      <headerFooter alignWithMargins="0"/>
    </customSheetView>
    <customSheetView guid="{39B32D04-D11B-4096-B1BD-6A0C38714E9F}" scale="90" showPageBreaks="1" fitToPage="1" hiddenColumns="1" view="pageBreakPreview" showRuler="0" topLeftCell="C4">
      <pane xSplit="1" ySplit="2" topLeftCell="D1466" activePane="bottomRight" state="frozenSplit"/>
      <selection pane="bottomRight" activeCell="P1470" sqref="P1470"/>
      <pageMargins left="0.75" right="0.21" top="0.33" bottom="0.35" header="0.22" footer="0.17"/>
      <pageSetup paperSize="8" scale="52" fitToHeight="23" orientation="portrait" r:id="rId51"/>
      <headerFooter alignWithMargins="0"/>
    </customSheetView>
    <customSheetView guid="{BBA0BDB2-CF8D-47CD-97AE-256796E24E2A}" scale="70" showRuler="0" topLeftCell="A4">
      <pane xSplit="3" ySplit="2" topLeftCell="D621" activePane="bottomRight" state="frozen"/>
      <selection pane="bottomRight" activeCell="D632" sqref="D632"/>
      <pageMargins left="0.75" right="0.75" top="1" bottom="1" header="0.5" footer="0.5"/>
      <pageSetup paperSize="9" scale="10" orientation="portrait" r:id="rId52"/>
      <headerFooter alignWithMargins="0"/>
    </customSheetView>
    <customSheetView guid="{EF75223C-2FDC-4E38-ACD5-25EB91BAF8B5}" scale="70" fitToPage="1" showRuler="0" topLeftCell="A2">
      <pane xSplit="3" ySplit="8" topLeftCell="D871" activePane="bottomRight" state="frozen"/>
      <selection pane="bottomRight" activeCell="A885" sqref="A885:IV885"/>
      <pageMargins left="0.19685039370078741" right="0.19685039370078741" top="0.15748031496062992" bottom="0.15748031496062992" header="0.51181102362204722" footer="0.51181102362204722"/>
      <pageSetup paperSize="9" scale="21" fitToHeight="30" orientation="portrait" r:id="rId53"/>
      <headerFooter alignWithMargins="0"/>
    </customSheetView>
    <customSheetView guid="{0A6B58EA-FEAD-4CFE-8B2A-782B9A2836EA}" scale="70" hiddenRows="1" hiddenColumns="1" showRuler="0" topLeftCell="F1">
      <selection activeCell="R7" sqref="R7"/>
      <pageMargins left="0.75" right="0.75" top="1" bottom="1" header="0.5" footer="0.5"/>
      <pageSetup paperSize="9" orientation="portrait" r:id="rId54"/>
      <headerFooter alignWithMargins="0"/>
    </customSheetView>
    <customSheetView guid="{00F60002-69C4-403B-B758-897B156969CD}" scale="75" showAutoFilter="1" hiddenColumns="1" showRuler="0" topLeftCell="A4">
      <pane xSplit="4" ySplit="3" topLeftCell="Q284" activePane="bottomRight" state="frozenSplit"/>
      <selection pane="bottomRight" activeCell="Q305" sqref="Q305:Q306"/>
      <pageMargins left="0.75" right="0.75" top="1" bottom="1" header="0.5" footer="0.5"/>
      <pageSetup paperSize="9" orientation="portrait" r:id="rId55"/>
      <headerFooter alignWithMargins="0"/>
      <autoFilter ref="B1"/>
    </customSheetView>
    <customSheetView guid="{8AE5F58E-1803-4389-AA65-40591196E81B}" scale="70" showPageBreaks="1" fitToPage="1" printArea="1" hiddenRows="1" hiddenColumns="1" view="pageBreakPreview" showRuler="0" topLeftCell="C676">
      <selection activeCell="U709" sqref="U709:W709"/>
      <pageMargins left="0.75" right="0.21" top="0.33" bottom="0.35" header="0.22" footer="0.17"/>
      <pageSetup paperSize="8" scale="58" fitToHeight="23" orientation="portrait" r:id="rId56"/>
      <headerFooter alignWithMargins="0"/>
    </customSheetView>
    <customSheetView guid="{818E4A6E-8AC8-4C64-B219-D4135135696A}" scale="65" showPageBreaks="1" fitToPage="1" view="pageBreakPreview" showRuler="0" topLeftCell="C1">
      <pane xSplit="2" ySplit="5" topLeftCell="S75" activePane="bottomRight" state="frozen"/>
      <selection pane="bottomRight" activeCell="T81" sqref="T81"/>
      <pageMargins left="0.75" right="0.21" top="0.33" bottom="0.35" header="0.22" footer="0.17"/>
      <pageSetup paperSize="8" scale="13" fitToHeight="23" orientation="portrait" r:id="rId57"/>
      <headerFooter alignWithMargins="0"/>
    </customSheetView>
    <customSheetView guid="{7F6DE39D-A734-4544-802F-2387FF011FCF}" scale="75" fitToPage="1" hiddenRows="1" hiddenColumns="1" showRuler="0" topLeftCell="A4">
      <pane xSplit="4" ySplit="3" topLeftCell="E667" activePane="bottomRight" state="frozenSplit"/>
      <selection pane="bottomRight" activeCell="D670" sqref="D670"/>
      <pageMargins left="0.19685039370078741" right="0.19685039370078741" top="0.15748031496062992" bottom="0.15748031496062992" header="0.51181102362204722" footer="0.51181102362204722"/>
      <pageSetup paperSize="9" scale="20" fitToHeight="30" orientation="portrait" r:id="rId58"/>
      <headerFooter alignWithMargins="0"/>
    </customSheetView>
    <customSheetView guid="{6666B9B1-A722-43BB-A431-93F1DDE6A39A}" scale="65" showPageBreaks="1" fitToPage="1" view="pageBreakPreview" showRuler="0" topLeftCell="C1">
      <pane xSplit="2" ySplit="5" topLeftCell="E1626" activePane="bottomRight" state="frozen"/>
      <selection pane="bottomRight" activeCell="E1636" sqref="E1636"/>
      <pageMargins left="0.75" right="0.21" top="0.33" bottom="0.35" header="0.22" footer="0.17"/>
      <pageSetup paperSize="8" scale="22" fitToHeight="23" orientation="portrait" r:id="rId59"/>
      <headerFooter alignWithMargins="0"/>
    </customSheetView>
    <customSheetView guid="{936BCD95-12C2-4C1D-850C-AA70B534F6FF}" scale="70" showPageBreaks="1" hiddenRows="1" hiddenColumns="1" showRuler="0" topLeftCell="A4">
      <pane xSplit="3" ySplit="4" topLeftCell="D1428" activePane="bottomRight" state="frozen"/>
      <selection pane="bottomRight" activeCell="W1438" sqref="W1438"/>
      <rowBreaks count="45" manualBreakCount="45">
        <brk id="45" max="31" man="1"/>
        <brk id="93" max="31" man="1"/>
        <brk id="143" max="31" man="1"/>
        <brk id="197" max="31" man="1"/>
        <brk id="234" max="31" man="1"/>
        <brk id="285" max="31" man="1"/>
        <brk id="327" max="31" man="1"/>
        <brk id="387" max="27" man="1"/>
        <brk id="398" max="31" man="1"/>
        <brk id="402" max="31" man="1"/>
        <brk id="442" max="31" man="1"/>
        <brk id="509" max="27" man="1"/>
        <brk id="523" max="31" man="1"/>
        <brk id="573" max="31" man="1"/>
        <brk id="619" max="31" man="1"/>
        <brk id="664" max="31" man="1"/>
        <brk id="705" max="31" man="1"/>
        <brk id="749" max="31" man="1"/>
        <brk id="761" max="31" man="1"/>
        <brk id="808" max="31" man="1"/>
        <brk id="869" max="16383" man="1"/>
        <brk id="878" max="31" man="1"/>
        <brk id="925" max="31" man="1"/>
        <brk id="972" max="31" man="1"/>
        <brk id="1017" max="31" man="1"/>
        <brk id="1049" max="31" man="1"/>
        <brk id="1097" max="31" man="1"/>
        <brk id="1136" max="31" man="1"/>
        <brk id="1177" max="31" man="1"/>
        <brk id="1216" max="31" man="1"/>
        <brk id="1258" max="31" man="1"/>
        <brk id="1299" max="31" man="1"/>
        <brk id="1331" max="31" man="1"/>
        <brk id="1379" max="31" man="1"/>
        <brk id="1392" max="16383" man="1"/>
        <brk id="1422" max="31" man="1"/>
        <brk id="1435" max="31" man="1"/>
        <brk id="1447" max="31" man="1"/>
        <brk id="1485" max="16383" man="1"/>
        <brk id="1511" max="16383" man="1"/>
        <brk id="1525" max="27" man="1"/>
        <brk id="1586" max="27" man="1"/>
        <brk id="1660" max="16383" man="1"/>
        <brk id="1667" max="27" man="1"/>
        <brk id="1728" max="16383" man="1"/>
      </rowBreaks>
      <pageMargins left="0.78740157480314965" right="0.19685039370078741" top="0.31496062992125984" bottom="0.35433070866141736" header="0.23622047244094491" footer="0.15748031496062992"/>
      <pageSetup paperSize="9" scale="40" fitToHeight="23" orientation="landscape" r:id="rId60"/>
      <headerFooter alignWithMargins="0"/>
    </customSheetView>
    <customSheetView guid="{58A7EE11-36A4-48D7-9082-F45D95C7D386}" scale="75" showGridLines="0" hiddenColumns="1" showRuler="0" topLeftCell="A4">
      <selection activeCell="D4" sqref="D1:M65536"/>
      <pageMargins left="0.17" right="0.16" top="0.28999999999999998" bottom="0.17" header="0.5" footer="0.5"/>
      <pageSetup paperSize="9" scale="30" orientation="portrait" r:id="rId61"/>
      <headerFooter alignWithMargins="0"/>
    </customSheetView>
    <customSheetView guid="{67E75591-1C8B-48D2-BF86-885E83C64575}" scale="75" fitToPage="1" showRuler="0" topLeftCell="A4">
      <pane xSplit="5" ySplit="5" topLeftCell="I1755" activePane="bottomRight" state="frozen"/>
      <selection pane="bottomRight" activeCell="S1765" sqref="S1765"/>
      <pageMargins left="0.31496062992125984" right="0.31496062992125984" top="0.35433070866141736" bottom="0.59055118110236227" header="0.15748031496062992" footer="0.51181102362204722"/>
      <pageSetup paperSize="8" scale="18" fitToHeight="500" orientation="portrait" r:id="rId62"/>
      <headerFooter alignWithMargins="0"/>
    </customSheetView>
    <customSheetView guid="{DB5B88A1-818A-406B-842A-0860C1DCCA00}" scale="70" showPageBreaks="1" fitToPage="1" hiddenColumns="1" view="pageBreakPreview" showRuler="0">
      <pane xSplit="12" ySplit="8" topLeftCell="M253" activePane="bottomRight" state="frozen"/>
      <selection pane="bottomRight" activeCell="B262" sqref="B262"/>
      <pageMargins left="0.75" right="0.75" top="0.3" bottom="0.3" header="0.17" footer="0.16"/>
      <pageSetup paperSize="8" scale="18" fitToHeight="16" orientation="portrait" r:id="rId63"/>
      <headerFooter alignWithMargins="0"/>
    </customSheetView>
    <customSheetView guid="{9D755C69-C557-4776-9769-8048BE8BE2F3}" scale="75" showGridLines="0" fitToPage="1" showRuler="0">
      <pane xSplit="3" ySplit="7" topLeftCell="D1717" activePane="bottomRight" state="frozen"/>
      <selection pane="bottomRight" activeCell="G1735" sqref="G1735"/>
      <pageMargins left="0.19685039370078741" right="0.19685039370078741" top="0.15748031496062992" bottom="0.15748031496062992" header="0.51181102362204722" footer="0.51181102362204722"/>
      <pageSetup paperSize="9" scale="22" fitToHeight="30" orientation="portrait" r:id="rId64"/>
      <headerFooter alignWithMargins="0"/>
    </customSheetView>
    <customSheetView guid="{59CC6FE5-6AB4-42D3-B31A-6A057D112A76}" scale="75" hiddenRows="1" hiddenColumns="1" showRuler="0">
      <pane ySplit="10" topLeftCell="A1893" activePane="bottomLeft" state="frozen"/>
      <selection pane="bottomLeft" activeCell="C1900" sqref="C1900"/>
      <rowBreaks count="19" manualBreakCount="19">
        <brk id="45" max="43" man="1"/>
        <brk id="222" max="43" man="1"/>
        <brk id="237" max="43" man="1"/>
        <brk id="686" max="67" man="1"/>
        <brk id="696" max="43" man="1"/>
        <brk id="715" max="43" man="1"/>
        <brk id="908" max="16383" man="1"/>
        <brk id="933" max="43" man="1"/>
        <brk id="949" max="43" man="1"/>
        <brk id="954" max="43" man="1"/>
        <brk id="1267" max="43" man="1"/>
        <brk id="1268" max="43" man="1"/>
        <brk id="1416" max="43" man="1"/>
        <brk id="1528" max="43" man="1"/>
        <brk id="1747" max="16383" man="1"/>
        <brk id="1800" max="67" man="1"/>
        <brk id="1826" max="67" man="1"/>
        <brk id="2093" max="69" man="1"/>
        <brk id="2148" max="70" man="1"/>
      </rowBreaks>
      <pageMargins left="0.75" right="0.75" top="0.3" bottom="0.3" header="0.17" footer="0.16"/>
      <pageSetup paperSize="8" scale="19" fitToHeight="16" orientation="portrait" r:id="rId65"/>
      <headerFooter alignWithMargins="0"/>
    </customSheetView>
    <customSheetView guid="{34C25821-4EE8-402E-990E-CC8934BDBA4E}" scale="70" showGridLines="0" fitToPage="1" showAutoFilter="1" hiddenColumns="1" showRuler="0" topLeftCell="H3">
      <pane xSplit="7" ySplit="4" topLeftCell="AX7" activePane="bottomRight" state="frozen"/>
      <selection pane="bottomRight" activeCell="P7" sqref="P7"/>
      <pageMargins left="0.59055118110236227" right="0.59055118110236227" top="0.78740157480314965" bottom="0.59055118110236227" header="0.51181102362204722" footer="0.51181102362204722"/>
      <pageSetup paperSize="8" scale="17" fitToHeight="800" orientation="portrait" r:id="rId66"/>
      <headerFooter alignWithMargins="0"/>
      <autoFilter ref="B1:BD1"/>
    </customSheetView>
    <customSheetView guid="{96C2AE18-EF2E-424C-8953-14C4C3BCD14D}" scale="75" showPageBreaks="1" fitToPage="1" showAutoFilter="1" hiddenColumns="1" view="pageBreakPreview" showRuler="0" topLeftCell="F1">
      <pane xSplit="8" ySplit="9" topLeftCell="N2002" activePane="bottomRight" state="frozenSplit"/>
      <selection pane="bottomRight" activeCell="N1" sqref="N1:V65536"/>
      <pageMargins left="0.4" right="0.34" top="0.51" bottom="0.27" header="0.24" footer="0.17"/>
      <pageSetup paperSize="8" scale="10" fitToHeight="500" orientation="portrait" r:id="rId67"/>
      <headerFooter alignWithMargins="0"/>
      <autoFilter ref="B1:BN1"/>
    </customSheetView>
    <customSheetView guid="{58CA5AB6-E529-4648-86E8-9D8A02C5C64C}" scale="65" fitToPage="1" printArea="1" showAutoFilter="1" hiddenRows="1" hiddenColumns="1" showRuler="0" topLeftCell="H1">
      <pane xSplit="36" ySplit="11" topLeftCell="AS1885" activePane="bottomRight" state="frozen"/>
      <selection pane="bottomRight" activeCell="AU1890" sqref="AU1890"/>
      <pageMargins left="0.4" right="0.34" top="0.51" bottom="0.27" header="0.24" footer="0.17"/>
      <pageSetup paperSize="8" scale="64" fitToHeight="500" orientation="portrait" r:id="rId68"/>
      <headerFooter alignWithMargins="0"/>
      <autoFilter ref="B1:CI1"/>
    </customSheetView>
    <customSheetView guid="{21AEF0B1-0A05-4212-91AA-E96BD019AED4}" scale="65" showPageBreaks="1" fitToPage="1" printArea="1" filter="1" showAutoFilter="1" hiddenRows="1" hiddenColumns="1" showRuler="0" topLeftCell="H4">
      <pane xSplit="2" ySplit="3" topLeftCell="CF188" activePane="bottomRight" state="frozen"/>
      <selection pane="bottomRight" activeCell="CH192" sqref="CH192"/>
      <pageMargins left="0.4" right="0.34" top="0.51" bottom="0.27" header="0.24" footer="0.17"/>
      <pageSetup paperSize="8" fitToHeight="500" orientation="portrait" r:id="rId69"/>
      <headerFooter alignWithMargins="0"/>
      <autoFilter ref="B1:CF1">
        <filterColumn colId="81">
          <filters blank="1"/>
        </filterColumn>
      </autoFilter>
    </customSheetView>
    <customSheetView guid="{1D775D09-BAC3-446F-A61F-976CC56301D3}" scale="70" showPageBreaks="1" showRuler="0" topLeftCell="A3">
      <pane xSplit="4" ySplit="5" topLeftCell="E2112" activePane="bottomRight" state="frozen"/>
      <selection pane="bottomRight" activeCell="E2119" sqref="E2119"/>
      <pageMargins left="0.59055118110236227" right="0.59055118110236227" top="0.78740157480314965" bottom="0.59055118110236227" header="0.51181102362204722" footer="0.51181102362204722"/>
      <pageSetup paperSize="8" scale="10" fitToHeight="15" orientation="portrait" r:id="rId70"/>
      <headerFooter alignWithMargins="0"/>
    </customSheetView>
    <customSheetView guid="{478C6B4C-3092-4163-B224-022A4EF5E1D1}" scale="75" filter="1" showAutoFilter="1" hiddenRows="1" hiddenColumns="1" showRuler="0" topLeftCell="C3">
      <pane xSplit="2" ySplit="4" topLeftCell="E111" activePane="bottomRight" state="frozenSplit"/>
      <selection pane="bottomRight" activeCell="O3" sqref="O1:Q65536"/>
      <pageMargins left="0.59055118110236227" right="0.59055118110236227" top="0.78740157480314965" bottom="0.59055118110236227" header="0.51181102362204722" footer="0.51181102362204722"/>
      <pageSetup paperSize="8" scale="10" fitToHeight="15" orientation="portrait" r:id="rId71"/>
      <headerFooter alignWithMargins="0"/>
      <autoFilter ref="B1:AY1">
        <filterColumn colId="44">
          <filters>
            <filter val="в"/>
          </filters>
        </filterColumn>
      </autoFilter>
    </customSheetView>
    <customSheetView guid="{662D2928-5A07-4CD3-8743-CA02695580AE}" fitToPage="1" hiddenColumns="1" showRuler="0">
      <pane xSplit="3" ySplit="6" topLeftCell="D1652" activePane="bottomRight" state="frozen"/>
      <selection pane="bottomRight" activeCell="D1658" sqref="D1658:H1659"/>
      <pageMargins left="0.59055118110236227" right="0.59055118110236227" top="0.78740157480314965" bottom="0.78740157480314965" header="0.51181102362204722" footer="0.51181102362204722"/>
      <pageSetup paperSize="8" scale="10" fitToHeight="15" orientation="portrait" r:id="rId72"/>
      <headerFooter alignWithMargins="0"/>
    </customSheetView>
    <customSheetView guid="{EB12BC01-22DE-44EF-91FB-B957B2F3F7E5}" scale="70" fitToPage="1" showAutoFilter="1" hiddenColumns="1" showRuler="0">
      <pane xSplit="3" ySplit="5" topLeftCell="D715" activePane="bottomRight" state="frozen"/>
      <selection pane="bottomRight" activeCell="I725" sqref="I725"/>
      <pageMargins left="0.59055118110236227" right="0.59055118110236227" top="0.78740157480314965" bottom="0.59055118110236227" header="0.51181102362204722" footer="0.51181102362204722"/>
      <pageSetup paperSize="8" scale="51" fitToHeight="0" orientation="portrait" r:id="rId73"/>
      <headerFooter alignWithMargins="0"/>
      <autoFilter ref="B1:BC1"/>
    </customSheetView>
    <customSheetView guid="{2FB3FDAA-3ADC-4008-85AA-4C3E8D745C8E}" scale="65" showGridLines="0" filter="1" showAutoFilter="1" hiddenRows="1" hiddenColumns="1" showRuler="0">
      <pane ySplit="6" topLeftCell="A7" activePane="bottomLeft" state="frozen"/>
      <selection pane="bottomLeft" activeCell="K2799" sqref="K2799"/>
      <pageMargins left="0.19685039370078741" right="0.19685039370078741" top="0.78740157480314965" bottom="0.59055118110236227" header="0.51181102362204722" footer="0.51181102362204722"/>
      <pageSetup paperSize="8" scale="50" fitToHeight="800" orientation="portrait" r:id="rId74"/>
      <headerFooter alignWithMargins="0"/>
      <autoFilter ref="B1:BZ1">
        <filterColumn colId="41">
          <filters>
            <filter val="упсв"/>
          </filters>
        </filterColumn>
      </autoFilter>
    </customSheetView>
    <customSheetView guid="{17794151-4B1D-4FAE-92F8-40205933624F}" scale="70" zeroValues="0" fitToPage="1" hiddenColumns="1">
      <pane ySplit="5" topLeftCell="A4280" activePane="bottomLeft" state="frozen"/>
      <selection pane="bottomLeft" activeCell="Y4300" sqref="Y4300"/>
      <pageMargins left="0.19685039370078741" right="0.19685039370078741" top="0.19685039370078741" bottom="0.19685039370078741" header="0.51181102362204722" footer="0.51181102362204722"/>
      <pageSetup paperSize="8" scale="56" fitToHeight="50" orientation="portrait" r:id="rId75"/>
      <headerFooter alignWithMargins="0"/>
    </customSheetView>
    <customSheetView guid="{19C8DEE3-85AB-4D25-ABDE-83A2E6C67E98}" scale="60" showGridLines="0" showAutoFilter="1" hiddenColumns="1" showRuler="0" topLeftCell="B2062">
      <selection activeCell="I2073" sqref="I2073"/>
      <pageMargins left="0.19685039370078741" right="0.19685039370078741" top="0.78740157480314965" bottom="0.59055118110236227" header="0.51181102362204722" footer="0.51181102362204722"/>
      <pageSetup paperSize="8" scale="50" fitToHeight="800" orientation="portrait" r:id="rId76"/>
      <headerFooter alignWithMargins="0"/>
      <autoFilter ref="B6:CE4628"/>
    </customSheetView>
    <customSheetView guid="{FF8C805A-F36A-4B86-926D-60D2468424E6}" scale="70" showPageBreaks="1" showGridLines="0" showAutoFilter="1" hiddenRows="1" hiddenColumns="1" showRuler="0" topLeftCell="A3">
      <pane ySplit="2" topLeftCell="A4883" activePane="bottomLeft" state="frozen"/>
      <selection pane="bottomLeft" activeCell="O4911" sqref="O4911"/>
      <pageMargins left="0.19685039370078741" right="0.19685039370078741" top="0.78740157480314965" bottom="0.59055118110236227" header="0.51181102362204722" footer="0.51181102362204722"/>
      <pageSetup paperSize="8" scale="50" fitToHeight="800" orientation="portrait" r:id="rId77"/>
      <headerFooter alignWithMargins="0"/>
      <autoFilter ref="B5:CI5393"/>
    </customSheetView>
    <customSheetView guid="{908E9A18-896E-43E8-8D38-F5993458644C}" scale="65" showGridLines="0" fitToPage="1" hiddenRows="1" hiddenColumns="1" showRuler="0" topLeftCell="A2">
      <pane xSplit="5" ySplit="8" topLeftCell="G10" activePane="bottomRight" state="frozen"/>
      <selection pane="bottomRight" activeCell="AF4" sqref="AF4"/>
      <pageMargins left="0.19685039370078741" right="0.19685039370078741" top="0.15748031496062992" bottom="0.15748031496062992" header="0.51181102362204722" footer="0.51181102362204722"/>
      <pageSetup paperSize="9" scale="22" fitToHeight="30" orientation="portrait" r:id="rId78"/>
      <headerFooter alignWithMargins="0"/>
    </customSheetView>
    <customSheetView guid="{6C8BE831-A82D-43E8-8998-F5A77556C41E}" scale="70" showPageBreaks="1" fitToPage="1" hiddenColumns="1" showRuler="0">
      <pane xSplit="3" ySplit="6" topLeftCell="E7" activePane="bottomRight" state="frozen"/>
      <selection pane="bottomRight" activeCell="E6" sqref="E6:E8"/>
      <pageMargins left="0.59055118110236227" right="0.59055118110236227" top="0.78740157480314965" bottom="0.78740157480314965" header="0.51181102362204722" footer="0.51181102362204722"/>
      <pageSetup paperSize="8" scale="56" fitToHeight="15" orientation="portrait" r:id="rId79"/>
      <headerFooter alignWithMargins="0"/>
    </customSheetView>
    <customSheetView guid="{D3171EEA-11C7-41CE-B000-F472B787E2B8}" scale="60" showGridLines="0" showAutoFilter="1" hiddenRows="1" hiddenColumns="1" showRuler="0" topLeftCell="A6">
      <pane xSplit="11" ySplit="5" topLeftCell="L11" activePane="bottomRight" state="frozen"/>
      <selection pane="bottomRight" activeCell="E14" sqref="E14"/>
      <pageMargins left="0.19685039370078741" right="0.19685039370078741" top="0.78740157480314965" bottom="0.59055118110236227" header="0.51181102362204722" footer="0.51181102362204722"/>
      <pageSetup paperSize="8" scale="50" fitToHeight="800" orientation="portrait" r:id="rId80"/>
      <headerFooter alignWithMargins="0"/>
      <autoFilter ref="C9:AF1324"/>
    </customSheetView>
    <customSheetView guid="{46E67369-52FF-494C-8836-D02538A46501}" scale="70" showGridLines="0" fitToPage="1" hiddenColumns="1" showRuler="0">
      <pane xSplit="5" ySplit="11" topLeftCell="AE12" activePane="bottomRight" state="frozen"/>
      <selection pane="bottomRight" activeCell="AG10" sqref="AG10"/>
      <pageMargins left="0.19685039370078741" right="0.19685039370078741" top="0.15748031496062992" bottom="0.15748031496062992" header="0.51181102362204722" footer="0.51181102362204722"/>
      <pageSetup paperSize="9" scale="22" fitToHeight="30" orientation="portrait" r:id="rId81"/>
      <headerFooter alignWithMargins="0"/>
    </customSheetView>
    <customSheetView guid="{6EF481F6-A54B-440E-88C0-245ED7697D7A}" scale="55" showPageBreaks="1" showGridLines="0" printArea="1" showAutoFilter="1" hiddenColumns="1" view="pageBreakPreview" showRuler="0">
      <pane xSplit="5" ySplit="11" topLeftCell="F12" activePane="bottomRight" state="frozenSplit"/>
      <selection pane="bottomRight" activeCell="L5" sqref="L5:L6"/>
      <pageMargins left="0.19685039370078741" right="0.19685039370078741" top="0.78740157480314965" bottom="0.59055118110236227" header="0.51181102362204722" footer="0.51181102362204722"/>
      <printOptions horizontalCentered="1"/>
      <pageSetup paperSize="9" scale="27" fitToHeight="0" orientation="landscape" r:id="rId82"/>
      <headerFooter alignWithMargins="0"/>
      <autoFilter ref="A13:AU3473"/>
    </customSheetView>
    <customSheetView guid="{E737CC36-2C59-43B1-B27F-008B7FC0E5C5}" scale="70" showGridLines="0" zeroValues="0" showAutoFilter="1" showRuler="0">
      <pane xSplit="8" ySplit="11" topLeftCell="I12" activePane="bottomRight" state="frozenSplit"/>
      <selection pane="bottomRight" activeCell="A18" sqref="A18:XFD18"/>
      <pageMargins left="0.19685039370078741" right="0.19685039370078741" top="0.78740157480314965" bottom="0.59055118110236227" header="0.51181102362204722" footer="0.51181102362204722"/>
      <pageSetup paperSize="8" scale="50" fitToHeight="800" orientation="portrait" r:id="rId83"/>
      <headerFooter alignWithMargins="0"/>
      <autoFilter ref="A11:BB3282"/>
    </customSheetView>
    <customSheetView guid="{E410FEC4-F148-41E1-AE32-837502C78C2E}" scale="60" showGridLines="0" fitToPage="1" showAutoFilter="1" hiddenColumns="1" showRuler="0">
      <pane xSplit="7" ySplit="10" topLeftCell="H4976" activePane="bottomRight" state="frozen"/>
      <selection pane="bottomRight" activeCell="M9" sqref="M9:U9"/>
      <pageMargins left="0.19685039370078741" right="0.19685039370078741" top="0.78740157480314965" bottom="0.59055118110236227" header="0.51181102362204722" footer="0.51181102362204722"/>
      <pageSetup paperSize="9" scale="10" orientation="portrait" r:id="rId84"/>
      <headerFooter alignWithMargins="0"/>
      <autoFilter ref="A15:BF6584"/>
    </customSheetView>
    <customSheetView guid="{35F9C042-1795-44F7-9123-EE7600B46F6E}" scale="66" showGridLines="0" showAutoFilter="1" showRuler="0">
      <pane xSplit="6" ySplit="15" topLeftCell="V2158" activePane="bottomRight" state="frozen"/>
      <selection pane="bottomRight" activeCell="AB2162" sqref="AB2162"/>
      <pageMargins left="0.19685039370078741" right="0.19685039370078741" top="0.78740157480314965" bottom="0.59055118110236227" header="0.51181102362204722" footer="0.51181102362204722"/>
      <pageSetup paperSize="8" scale="50" fitToHeight="800" orientation="portrait" r:id="rId85"/>
      <headerFooter alignWithMargins="0"/>
      <autoFilter ref="A15:BY7312"/>
    </customSheetView>
    <customSheetView guid="{FC067991-A757-4594-BCFC-8904AD576A76}" scale="60" showGridLines="0" printArea="1" filter="1" showAutoFilter="1" hiddenRows="1" hiddenColumns="1" showRuler="0" topLeftCell="B9">
      <pane xSplit="6" ySplit="6" topLeftCell="H15" activePane="bottomRight" state="frozen"/>
      <selection pane="bottomRight" activeCell="F5529" sqref="F5529"/>
      <pageMargins left="0.19685039370078741" right="0.19685039370078741" top="0.19685039370078741" bottom="0.59055118110236227" header="0.51181102362204722" footer="0.51181102362204722"/>
      <printOptions horizontalCentered="1"/>
      <pageSetup paperSize="8" scale="28" orientation="landscape" r:id="rId86"/>
      <headerFooter alignWithMargins="0"/>
      <autoFilter ref="A15:BY7312">
        <filterColumn colId="33">
          <filters>
            <filter val="УКВ"/>
          </filters>
        </filterColumn>
        <filterColumn colId="62">
          <filters>
            <filter val="#Н/Д"/>
            <filter val="-100923"/>
            <filter val="-10245"/>
            <filter val="-103656"/>
            <filter val="-105157"/>
            <filter val="-105459"/>
            <filter val="-10603"/>
            <filter val="-10628"/>
            <filter val="-1066441"/>
            <filter val="-106801"/>
            <filter val="-108263"/>
            <filter val="-11020"/>
            <filter val="-11191"/>
            <filter val="-112030"/>
            <filter val="-112848"/>
            <filter val="-113114"/>
            <filter val="-113786"/>
            <filter val="-114034"/>
            <filter val="-11415"/>
            <filter val="-114488"/>
            <filter val="-11600"/>
            <filter val="-11830"/>
            <filter val="-119808"/>
            <filter val="-122336"/>
            <filter val="-122685"/>
            <filter val="-12271"/>
            <filter val="-12288"/>
            <filter val="-123126"/>
            <filter val="-12383"/>
            <filter val="-123879"/>
            <filter val="-12419"/>
            <filter val="-1253"/>
            <filter val="-12586"/>
            <filter val="-12619"/>
            <filter val="-126688"/>
            <filter val="-12708"/>
            <filter val="-127734"/>
            <filter val="-12796"/>
            <filter val="-12890"/>
            <filter val="-130648"/>
            <filter val="-132266"/>
            <filter val="-134263"/>
            <filter val="-134698"/>
            <filter val="-13734"/>
            <filter val="-138154"/>
            <filter val="-13979"/>
            <filter val="-14112"/>
            <filter val="-141944"/>
            <filter val="-14249"/>
            <filter val="-143688"/>
            <filter val="-14554"/>
            <filter val="-14561"/>
            <filter val="-146355"/>
            <filter val="-1478"/>
            <filter val="-14876"/>
            <filter val="-14936"/>
            <filter val="-14969"/>
            <filter val="-15038"/>
            <filter val="-15077"/>
            <filter val="-15080"/>
            <filter val="-15195"/>
            <filter val="-15440"/>
            <filter val="-15600"/>
            <filter val="-15692"/>
            <filter val="-159805"/>
            <filter val="-16040"/>
            <filter val="-160899"/>
            <filter val="-16398"/>
            <filter val="-16470"/>
            <filter val="-16616"/>
            <filter val="-16810"/>
            <filter val="-168188"/>
            <filter val="-169351"/>
            <filter val="-170511"/>
            <filter val="-171566"/>
            <filter val="-173813"/>
            <filter val="-1759943"/>
            <filter val="-176592"/>
            <filter val="-176909"/>
            <filter val="-17794"/>
            <filter val="-17805"/>
            <filter val="-18544"/>
            <filter val="-18839"/>
            <filter val="-189233"/>
            <filter val="-19134"/>
            <filter val="-193366"/>
            <filter val="-194565"/>
            <filter val="-19599"/>
            <filter val="-1979"/>
            <filter val="-19993"/>
            <filter val="-20201"/>
            <filter val="-20777"/>
            <filter val="-20785"/>
            <filter val="-208"/>
            <filter val="-21264"/>
            <filter val="-21315"/>
            <filter val="-214963"/>
            <filter val="-216641"/>
            <filter val="-21905"/>
            <filter val="-22102"/>
            <filter val="-226"/>
            <filter val="-22696"/>
            <filter val="-22722"/>
            <filter val="-22732"/>
            <filter val="-22767"/>
            <filter val="-2288"/>
            <filter val="-229341"/>
            <filter val="-22955"/>
            <filter val="-233112"/>
            <filter val="-23739"/>
            <filter val="-24605"/>
            <filter val="-2462900"/>
            <filter val="-25287"/>
            <filter val="-25712"/>
            <filter val="-25727"/>
            <filter val="-25861"/>
            <filter val="-2619808"/>
            <filter val="-26717"/>
            <filter val="-27146"/>
            <filter val="-273095"/>
            <filter val="-27438"/>
            <filter val="-27495"/>
            <filter val="-27603"/>
            <filter val="-2772"/>
            <filter val="-27745"/>
            <filter val="-27749"/>
            <filter val="-277635"/>
            <filter val="-28122"/>
            <filter val="-28143"/>
            <filter val="-283318"/>
            <filter val="-2850"/>
            <filter val="-28828"/>
            <filter val="-29498"/>
            <filter val="-299559"/>
            <filter val="-29963"/>
            <filter val="-30170"/>
            <filter val="-30181"/>
            <filter val="-3041774"/>
            <filter val="-30444"/>
            <filter val="-30516"/>
            <filter val="-30629"/>
            <filter val="-3087"/>
            <filter val="-308783"/>
            <filter val="-31134"/>
            <filter val="-3139"/>
            <filter val="-31404"/>
            <filter val="-32046"/>
            <filter val="-32256"/>
            <filter val="-32521"/>
            <filter val="-33442"/>
            <filter val="-33490"/>
            <filter val="-33590"/>
            <filter val="-33917"/>
            <filter val="-34015"/>
            <filter val="-34066"/>
            <filter val="-34555"/>
            <filter val="-34782"/>
            <filter val="-3490"/>
            <filter val="-35176"/>
            <filter val="-3523"/>
            <filter val="-35291"/>
            <filter val="-3550"/>
            <filter val="-35680"/>
            <filter val="-35723"/>
            <filter val="-36303"/>
            <filter val="-36417"/>
            <filter val="-36440"/>
            <filter val="-36668"/>
            <filter val="-36690"/>
            <filter val="-3693"/>
            <filter val="-37104"/>
            <filter val="-37539"/>
            <filter val="-376326"/>
            <filter val="-37860"/>
            <filter val="-38369"/>
            <filter val="-3944"/>
            <filter val="-40059"/>
            <filter val="-4014"/>
            <filter val="-4032"/>
            <filter val="-40399"/>
            <filter val="-41353"/>
            <filter val="-41408"/>
            <filter val="-41436"/>
            <filter val="-41445"/>
            <filter val="-41484"/>
            <filter val="-41627"/>
            <filter val="-41739"/>
            <filter val="-41819"/>
            <filter val="-42166"/>
            <filter val="-42309"/>
            <filter val="-42445"/>
            <filter val="-427"/>
            <filter val="-42881"/>
            <filter val="-43316"/>
            <filter val="-43478"/>
            <filter val="-43563"/>
            <filter val="-4362"/>
            <filter val="-43892"/>
            <filter val="-44067"/>
            <filter val="-44149"/>
            <filter val="-4451"/>
            <filter val="-44534"/>
            <filter val="-44717"/>
            <filter val="-44929"/>
            <filter val="-45467"/>
            <filter val="-45501"/>
            <filter val="-45803"/>
            <filter val="-45898"/>
            <filter val="-459953"/>
            <filter val="-4621"/>
            <filter val="-46509"/>
            <filter val="-47210"/>
            <filter val="-473329"/>
            <filter val="-48243"/>
            <filter val="-4876"/>
            <filter val="-48813"/>
            <filter val="-488852"/>
            <filter val="-49528"/>
            <filter val="-4980"/>
            <filter val="-50133"/>
            <filter val="-50288"/>
            <filter val="-50413"/>
            <filter val="-50641"/>
            <filter val="-51187"/>
            <filter val="-51278"/>
            <filter val="-51427"/>
            <filter val="-51667"/>
            <filter val="-5197"/>
            <filter val="-522664"/>
            <filter val="-52366"/>
            <filter val="-5263"/>
            <filter val="-53153"/>
            <filter val="-5322"/>
            <filter val="-53238"/>
            <filter val="-53367"/>
            <filter val="-5476"/>
            <filter val="-54781"/>
            <filter val="-55025"/>
            <filter val="-55237"/>
            <filter val="-55368"/>
            <filter val="-5574"/>
            <filter val="-55783"/>
            <filter val="-55998"/>
            <filter val="-56143"/>
            <filter val="-56188"/>
            <filter val="-56320"/>
            <filter val="-56431"/>
            <filter val="-57152"/>
            <filter val="-57523"/>
            <filter val="-57574"/>
            <filter val="-578874"/>
            <filter val="-580780"/>
            <filter val="-58613"/>
            <filter val="-5950"/>
            <filter val="-6006"/>
            <filter val="-6112"/>
            <filter val="-61190"/>
            <filter val="-61482"/>
            <filter val="-61663"/>
            <filter val="-6191"/>
            <filter val="-6192"/>
            <filter val="-61940"/>
            <filter val="-63288"/>
            <filter val="-63608"/>
            <filter val="-6369"/>
            <filter val="-63820"/>
            <filter val="-64138"/>
            <filter val="-64205"/>
            <filter val="-6497"/>
            <filter val="-66776"/>
            <filter val="-66801"/>
            <filter val="-67382"/>
            <filter val="-67516"/>
            <filter val="-6756"/>
            <filter val="-676"/>
            <filter val="-67788"/>
            <filter val="-6969"/>
            <filter val="-6989"/>
            <filter val="-70342"/>
            <filter val="-707"/>
            <filter val="-7108"/>
            <filter val="-71364"/>
            <filter val="-72456"/>
            <filter val="-74257"/>
            <filter val="-74452"/>
            <filter val="-7486"/>
            <filter val="-7687"/>
            <filter val="-7862"/>
            <filter val="-78784"/>
            <filter val="-7953"/>
            <filter val="-7974"/>
            <filter val="-80591"/>
            <filter val="-8131"/>
            <filter val="-8138"/>
            <filter val="-83007"/>
            <filter val="-84208"/>
            <filter val="-85391"/>
            <filter val="-88129"/>
            <filter val="-8837"/>
            <filter val="-884331"/>
            <filter val="-88835"/>
            <filter val="-89861"/>
            <filter val="-9046"/>
            <filter val="-9213"/>
            <filter val="-92156"/>
            <filter val="-93217"/>
            <filter val="-93887"/>
            <filter val="-95554"/>
            <filter val="-9674"/>
            <filter val="-9707"/>
            <filter val="-97778"/>
            <filter val="-97845"/>
            <filter val="-979005"/>
            <filter val="-9875"/>
            <filter val="-99472"/>
          </filters>
        </filterColumn>
      </autoFilter>
    </customSheetView>
    <customSheetView guid="{44FE64A4-1973-43B6-8C3E-0BF5BE7CC80C}" scale="60" showGridLines="0" printArea="1" showAutoFilter="1" hiddenColumns="1" showRuler="0" topLeftCell="B4192">
      <selection activeCell="F4198" sqref="F4198"/>
      <pageMargins left="0.19685039370078741" right="0.19685039370078741" top="0.19685039370078741" bottom="0.59055118110236227" header="0.51181102362204722" footer="0.51181102362204722"/>
      <printOptions horizontalCentered="1"/>
      <pageSetup paperSize="8" scale="28" orientation="landscape" r:id="rId87"/>
      <headerFooter alignWithMargins="0"/>
      <autoFilter ref="A15:BY7312"/>
    </customSheetView>
    <customSheetView guid="{4973E7A1-28F2-429E-8BD3-966B128713FB}" scale="65" showGridLines="0" fitToPage="1" printArea="1" showAutoFilter="1" hiddenColumns="1" view="pageBreakPreview" showRuler="0">
      <pane xSplit="8" ySplit="15" topLeftCell="I4290" activePane="bottomRight" state="frozenSplit"/>
      <selection pane="bottomRight" activeCell="J4305" sqref="J4305"/>
      <pageMargins left="0.19685039370078741" right="0.19685039370078741" top="0.78740157480314965" bottom="0.59055118110236227" header="0.51181102362204722" footer="0.51181102362204722"/>
      <pageSetup paperSize="9" scale="10" orientation="portrait" r:id="rId88"/>
      <headerFooter alignWithMargins="0"/>
      <autoFilter ref="A15:BY7312"/>
    </customSheetView>
    <customSheetView guid="{0C6E7CCB-F7A4-49FE-B86B-12DE681A9D89}" scale="65" showGridLines="0" fitToPage="1" filter="1" showAutoFilter="1" view="pageBreakPreview" showRuler="0">
      <pane xSplit="8" ySplit="1773" topLeftCell="AV1810" activePane="bottomRight" state="frozenSplit"/>
      <selection pane="bottomRight" activeCell="AZ3112" sqref="AZ3112"/>
      <pageMargins left="0.19685039370078741" right="0.19685039370078741" top="0.78740157480314965" bottom="0.59055118110236227" header="0.51181102362204722" footer="0.51181102362204722"/>
      <pageSetup paperSize="9" scale="10" orientation="portrait" r:id="rId89"/>
      <headerFooter alignWithMargins="0"/>
      <autoFilter ref="A15:BY7312">
        <filterColumn colId="11">
          <filters>
            <filter val="0"/>
          </filters>
        </filterColumn>
        <filterColumn colId="42">
          <filters>
            <filter val="01.03.2014г"/>
            <filter val="03.04.2014г"/>
            <filter val="2015г."/>
            <filter val="Декабрь 2014г."/>
            <dateGroupItem year="2015" dateTimeGrouping="year"/>
            <dateGroupItem year="2014" dateTimeGrouping="year"/>
          </filters>
        </filterColumn>
        <filterColumn colId="51">
          <filters>
            <filter val="нет стоимости"/>
            <filter val="отклон по РС"/>
          </filters>
        </filterColumn>
      </autoFilter>
    </customSheetView>
  </customSheetViews>
  <mergeCells count="151">
    <mergeCell ref="AU1:AV1"/>
    <mergeCell ref="CF16:CF19"/>
    <mergeCell ref="CG16:CG19"/>
    <mergeCell ref="AK16:AK19"/>
    <mergeCell ref="BJ16:BJ19"/>
    <mergeCell ref="BS18:BS19"/>
    <mergeCell ref="AU18:AV18"/>
    <mergeCell ref="AL16:AV16"/>
    <mergeCell ref="AY18:AZ18"/>
    <mergeCell ref="BA18:BA19"/>
    <mergeCell ref="BG16:BG19"/>
    <mergeCell ref="BH16:BH19"/>
    <mergeCell ref="CB18:CB19"/>
    <mergeCell ref="BO18:BO19"/>
    <mergeCell ref="BQ18:BQ19"/>
    <mergeCell ref="BR18:BR19"/>
    <mergeCell ref="BM17:BU17"/>
    <mergeCell ref="BK15:CI15"/>
    <mergeCell ref="L15:AK15"/>
    <mergeCell ref="AL15:BJ15"/>
    <mergeCell ref="M17:M19"/>
    <mergeCell ref="AG16:AG19"/>
    <mergeCell ref="BF16:BF19"/>
    <mergeCell ref="AN18:AO18"/>
    <mergeCell ref="X16:AF16"/>
    <mergeCell ref="AL17:AL19"/>
    <mergeCell ref="AW17:AW19"/>
    <mergeCell ref="AW16:BE16"/>
    <mergeCell ref="N17:N19"/>
    <mergeCell ref="X17:X19"/>
    <mergeCell ref="AM17:AM19"/>
    <mergeCell ref="AX17:AX19"/>
    <mergeCell ref="V18:W18"/>
    <mergeCell ref="M16:W16"/>
    <mergeCell ref="AI16:AI19"/>
    <mergeCell ref="AH16:AH19"/>
    <mergeCell ref="BB18:BB19"/>
    <mergeCell ref="BC18:BC19"/>
    <mergeCell ref="AN17:AV17"/>
    <mergeCell ref="AY17:BE17"/>
    <mergeCell ref="ED16:ED19"/>
    <mergeCell ref="Y17:Y19"/>
    <mergeCell ref="Z17:AF17"/>
    <mergeCell ref="Z18:AA18"/>
    <mergeCell ref="AB18:AB19"/>
    <mergeCell ref="AC18:AC19"/>
    <mergeCell ref="AD18:AD19"/>
    <mergeCell ref="AE18:AE19"/>
    <mergeCell ref="CQ18:CQ19"/>
    <mergeCell ref="CS18:CS19"/>
    <mergeCell ref="CU18:CU19"/>
    <mergeCell ref="CV18:CV19"/>
    <mergeCell ref="CN16:CN19"/>
    <mergeCell ref="AJ16:AJ19"/>
    <mergeCell ref="CM16:CM19"/>
    <mergeCell ref="DA16:DA19"/>
    <mergeCell ref="DB16:DB19"/>
    <mergeCell ref="BD18:BD19"/>
    <mergeCell ref="CO16:CP18"/>
    <mergeCell ref="BK17:BK19"/>
    <mergeCell ref="BV17:BV19"/>
    <mergeCell ref="CY16:CY19"/>
    <mergeCell ref="CI16:CI19"/>
    <mergeCell ref="BM18:BN18"/>
    <mergeCell ref="A16:A19"/>
    <mergeCell ref="F16:F19"/>
    <mergeCell ref="B16:B19"/>
    <mergeCell ref="C16:C19"/>
    <mergeCell ref="D16:D19"/>
    <mergeCell ref="L16:L19"/>
    <mergeCell ref="E16:E19"/>
    <mergeCell ref="G16:H16"/>
    <mergeCell ref="I16:I19"/>
    <mergeCell ref="K16:K19"/>
    <mergeCell ref="G17:G19"/>
    <mergeCell ref="H17:H19"/>
    <mergeCell ref="J16:J19"/>
    <mergeCell ref="CH16:CH19"/>
    <mergeCell ref="BV16:CD16"/>
    <mergeCell ref="CZ16:CZ19"/>
    <mergeCell ref="CE16:CE19"/>
    <mergeCell ref="CC18:CC19"/>
    <mergeCell ref="BL17:BL19"/>
    <mergeCell ref="BW17:BW19"/>
    <mergeCell ref="BI16:BI19"/>
    <mergeCell ref="O18:P18"/>
    <mergeCell ref="Q18:Q19"/>
    <mergeCell ref="S18:S19"/>
    <mergeCell ref="BT18:BU18"/>
    <mergeCell ref="BK16:BU16"/>
    <mergeCell ref="AP18:AP19"/>
    <mergeCell ref="AR18:AR19"/>
    <mergeCell ref="AS18:AS19"/>
    <mergeCell ref="AT18:AT19"/>
    <mergeCell ref="T18:T19"/>
    <mergeCell ref="O17:W17"/>
    <mergeCell ref="U18:U19"/>
    <mergeCell ref="BX17:CD17"/>
    <mergeCell ref="BX18:BY18"/>
    <mergeCell ref="BZ18:BZ19"/>
    <mergeCell ref="CA18:CA19"/>
    <mergeCell ref="DE16:DE19"/>
    <mergeCell ref="DG16:DG19"/>
    <mergeCell ref="DH16:DH19"/>
    <mergeCell ref="DI16:DI19"/>
    <mergeCell ref="CJ16:CJ19"/>
    <mergeCell ref="CK16:CK19"/>
    <mergeCell ref="CL16:CL19"/>
    <mergeCell ref="DF16:DF19"/>
    <mergeCell ref="CR18:CR19"/>
    <mergeCell ref="DD16:DD19"/>
    <mergeCell ref="DC16:DC19"/>
    <mergeCell ref="CW16:CW19"/>
    <mergeCell ref="CX16:CX19"/>
    <mergeCell ref="CQ16:CS17"/>
    <mergeCell ref="CT16:CT19"/>
    <mergeCell ref="CU16:CV17"/>
    <mergeCell ref="DT17:DT19"/>
    <mergeCell ref="DU17:DX17"/>
    <mergeCell ref="DJ16:DM18"/>
    <mergeCell ref="DZ17:EC17"/>
    <mergeCell ref="DY16:EC16"/>
    <mergeCell ref="DY17:DY19"/>
    <mergeCell ref="DZ18:DZ19"/>
    <mergeCell ref="EA18:EA19"/>
    <mergeCell ref="EB18:EB19"/>
    <mergeCell ref="EC18:EC19"/>
    <mergeCell ref="DT16:DX16"/>
    <mergeCell ref="DU18:DU19"/>
    <mergeCell ref="DV18:DV19"/>
    <mergeCell ref="DW18:DW19"/>
    <mergeCell ref="DX18:DX19"/>
    <mergeCell ref="DN16:DP16"/>
    <mergeCell ref="DQ16:DS16"/>
    <mergeCell ref="DN17:DN19"/>
    <mergeCell ref="DO17:DO19"/>
    <mergeCell ref="DP17:DP19"/>
    <mergeCell ref="DQ17:DQ19"/>
    <mergeCell ref="DR17:DR19"/>
    <mergeCell ref="DS17:DS19"/>
    <mergeCell ref="A11:E11"/>
    <mergeCell ref="A12:E12"/>
    <mergeCell ref="A2:E2"/>
    <mergeCell ref="A3:E3"/>
    <mergeCell ref="A4:E4"/>
    <mergeCell ref="A5:E5"/>
    <mergeCell ref="A6:E6"/>
    <mergeCell ref="A7:E7"/>
    <mergeCell ref="A8:E8"/>
    <mergeCell ref="A9:E9"/>
    <mergeCell ref="A10:E10"/>
  </mergeCells>
  <phoneticPr fontId="0" type="noConversion"/>
  <conditionalFormatting sqref="A10:A14 BK1:ED9 B1:AP1 A3:A7 F9:BD9 F2:AP8 AW1:BD8">
    <cfRule type="cellIs" dxfId="0" priority="2" stopIfTrue="1" operator="equal">
      <formula>0</formula>
    </cfRule>
  </conditionalFormatting>
  <dataValidations disablePrompts="1" count="1">
    <dataValidation allowBlank="1" showInputMessage="1" showErrorMessage="1" sqref="IL11:IO11 WUX11:WVA11 WLB11:WLE11 WBF11:WBI11 VRJ11:VRM11 VHN11:VHQ11 UXR11:UXU11 UNV11:UNY11 UDZ11:UEC11 TUD11:TUG11 TKH11:TKK11 TAL11:TAO11 SQP11:SQS11 SGT11:SGW11 RWX11:RXA11 RNB11:RNE11 RDF11:RDI11 QTJ11:QTM11 QJN11:QJQ11 PZR11:PZU11 PPV11:PPY11 PFZ11:PGC11 OWD11:OWG11 OMH11:OMK11 OCL11:OCO11 NSP11:NSS11 NIT11:NIW11 MYX11:MZA11 MPB11:MPE11 MFF11:MFI11 LVJ11:LVM11 LLN11:LLQ11 LBR11:LBU11 KRV11:KRY11 KHZ11:KIC11 JYD11:JYG11 JOH11:JOK11 JEL11:JEO11 IUP11:IUS11 IKT11:IKW11 IAX11:IBA11 HRB11:HRE11 HHF11:HHI11 GXJ11:GXM11 GNN11:GNQ11 GDR11:GDU11 FTV11:FTY11 FJZ11:FKC11 FAD11:FAG11 EQH11:EQK11 EGL11:EGO11 DWP11:DWS11 DMT11:DMW11 DCX11:DDA11 CTB11:CTE11 CJF11:CJI11 BZJ11:BZM11 BPN11:BPQ11 BFR11:BFU11 AVV11:AVY11 ALZ11:AMC11 ACD11:ACG11 SH11:SK11 A12:A14"/>
  </dataValidations>
  <pageMargins left="0.19685039370078741" right="0.19685039370078741" top="0.15748031496062992" bottom="0.15748031496062992" header="0.15748031496062992" footer="0.15748031496062992"/>
  <pageSetup paperSize="8" scale="29" orientation="landscape" r:id="rId90"/>
  <headerFooter alignWithMargins="0"/>
  <colBreaks count="1" manualBreakCount="1">
    <brk id="62" max="27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Форма 9.1</vt:lpstr>
      <vt:lpstr>H</vt:lpstr>
      <vt:lpstr>'Форма 9.1'!Заголовки_для_печати</vt:lpstr>
      <vt:lpstr>'Форма 9.1'!Область_печати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Евдокимова Анна Владимировна</cp:lastModifiedBy>
  <cp:lastPrinted>2022-02-25T05:07:47Z</cp:lastPrinted>
  <dcterms:created xsi:type="dcterms:W3CDTF">1996-10-08T23:32:33Z</dcterms:created>
  <dcterms:modified xsi:type="dcterms:W3CDTF">2022-02-28T04:33:27Z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